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20" windowWidth="1845" windowHeight="12120" tabRatio="448" activeTab="0"/>
  </bookViews>
  <sheets>
    <sheet name="Note" sheetId="1" r:id="rId1"/>
    <sheet name="Appendix03_SWChemistry" sheetId="2" r:id="rId2"/>
  </sheets>
  <definedNames>
    <definedName name="GRP1_SWSUS_CTQqw" localSheetId="1">'Appendix03_SWChemistry'!$A$3:$DP$313</definedName>
    <definedName name="GRP1_SWSUS_CTQqw">#REF!</definedName>
  </definedNames>
  <calcPr fullCalcOnLoad="1"/>
</workbook>
</file>

<file path=xl/comments2.xml><?xml version="1.0" encoding="utf-8"?>
<comments xmlns="http://schemas.openxmlformats.org/spreadsheetml/2006/main">
  <authors>
    <author>Barb Scudder</author>
  </authors>
  <commentList>
    <comment ref="AI259" authorId="0">
      <text>
        <r>
          <rPr>
            <b/>
            <sz val="8"/>
            <rFont val="Tahoma"/>
            <family val="2"/>
          </rPr>
          <t>Barb Scudder:</t>
        </r>
        <r>
          <rPr>
            <sz val="8"/>
            <rFont val="Tahoma"/>
            <family val="2"/>
          </rPr>
          <t xml:space="preserve">
Value entered from K Butler's file:  20060913-WMIC Data Update.xls</t>
        </r>
      </text>
    </comment>
    <comment ref="AI276" authorId="0">
      <text>
        <r>
          <rPr>
            <b/>
            <sz val="8"/>
            <rFont val="Tahoma"/>
            <family val="2"/>
          </rPr>
          <t>Barb Scudder:</t>
        </r>
        <r>
          <rPr>
            <sz val="8"/>
            <rFont val="Tahoma"/>
            <family val="2"/>
          </rPr>
          <t xml:space="preserve">
Value entered from K Butler's file:  20060913-WMIC Data Update.xls</t>
        </r>
      </text>
    </comment>
    <comment ref="AI277" authorId="0">
      <text>
        <r>
          <rPr>
            <b/>
            <sz val="8"/>
            <rFont val="Tahoma"/>
            <family val="2"/>
          </rPr>
          <t>Barb Scudder:</t>
        </r>
        <r>
          <rPr>
            <sz val="8"/>
            <rFont val="Tahoma"/>
            <family val="2"/>
          </rPr>
          <t xml:space="preserve">
Value entered from K Butler's file:  20060913-WMIC Data Update.xls</t>
        </r>
      </text>
    </comment>
    <comment ref="AI278" authorId="0">
      <text>
        <r>
          <rPr>
            <b/>
            <sz val="8"/>
            <rFont val="Tahoma"/>
            <family val="2"/>
          </rPr>
          <t>Barb Scudder:</t>
        </r>
        <r>
          <rPr>
            <sz val="8"/>
            <rFont val="Tahoma"/>
            <family val="2"/>
          </rPr>
          <t xml:space="preserve">
Value entered from K Butler's file:  20060913-WMIC Data Update.xls</t>
        </r>
      </text>
    </comment>
    <comment ref="CC278" authorId="0">
      <text>
        <r>
          <rPr>
            <b/>
            <sz val="8"/>
            <rFont val="Tahoma"/>
            <family val="2"/>
          </rPr>
          <t>Barb Scudder:</t>
        </r>
        <r>
          <rPr>
            <sz val="8"/>
            <rFont val="Tahoma"/>
            <family val="2"/>
          </rPr>
          <t xml:space="preserve">
Barb entered value from file WMIC all data_2006Oct31</t>
        </r>
      </text>
    </comment>
  </commentList>
</comments>
</file>

<file path=xl/sharedStrings.xml><?xml version="1.0" encoding="utf-8"?>
<sst xmlns="http://schemas.openxmlformats.org/spreadsheetml/2006/main" count="10189" uniqueCount="348">
  <si>
    <t>1540</t>
  </si>
  <si>
    <t>R_DO_WTR</t>
  </si>
  <si>
    <t>R_DOC_WTR</t>
  </si>
  <si>
    <t>R_DOC_WTR_FRAC</t>
  </si>
  <si>
    <t>R_F_WTR</t>
  </si>
  <si>
    <t>ST MARYS RIVER NR MACCLENNY, FLA.</t>
  </si>
  <si>
    <t>02231000</t>
  </si>
  <si>
    <t>1530</t>
  </si>
  <si>
    <t>LOOKOUT CREEK NEAR BLUE RIVER, OR</t>
  </si>
  <si>
    <t>14161500</t>
  </si>
  <si>
    <t>1350</t>
  </si>
  <si>
    <t>9</t>
  </si>
  <si>
    <t>REGULAR</t>
  </si>
  <si>
    <t>1620</t>
  </si>
  <si>
    <t>REPLICATE</t>
  </si>
  <si>
    <t>1430</t>
  </si>
  <si>
    <t>1340</t>
  </si>
  <si>
    <t>WHOLE WATER UV ABS, 254NM; ULTRAVIOLET ABSORBANCE MEASURED AT A WAVELENGTH OF 254NM.</t>
  </si>
  <si>
    <t>BDATE</t>
  </si>
  <si>
    <t>BTIME</t>
  </si>
  <si>
    <t>R_UVABS_WTR_FRAC</t>
  </si>
  <si>
    <t>R_TOTC_SUS</t>
  </si>
  <si>
    <t>R_TOTN_WTR</t>
  </si>
  <si>
    <t>R_TOTP_WTR</t>
  </si>
  <si>
    <t>R_TPIA_FRAC</t>
  </si>
  <si>
    <t>1700</t>
  </si>
  <si>
    <t>1310</t>
  </si>
  <si>
    <t>R_ROE_WTR</t>
  </si>
  <si>
    <t>R_SC_FLD_WTR</t>
  </si>
  <si>
    <t>R_SC_LAB_WTR</t>
  </si>
  <si>
    <t>R_SIO2_WTR</t>
  </si>
  <si>
    <t>R_SO4_WTR</t>
  </si>
  <si>
    <t>R_SR_WTR</t>
  </si>
  <si>
    <t>R_SUVA_WTR</t>
  </si>
  <si>
    <t>1240</t>
  </si>
  <si>
    <t>TOTN_WTR</t>
  </si>
  <si>
    <t>UVABS_WTR_FRAC</t>
  </si>
  <si>
    <t>R_ALK_FLD_WTR</t>
  </si>
  <si>
    <t>R_ALK_LAB_WTR</t>
  </si>
  <si>
    <t>MDV</t>
  </si>
  <si>
    <t>MDV_RMK</t>
  </si>
  <si>
    <t>063_PCT_SUS</t>
  </si>
  <si>
    <t>R_FTHG_WTR</t>
  </si>
  <si>
    <t>R_HPI_FRAC</t>
  </si>
  <si>
    <t>R_HPI_SUVA_FRAC</t>
  </si>
  <si>
    <t>R_HPOA_FRAC</t>
  </si>
  <si>
    <t>R_HPOA_SUVA_FRAC</t>
  </si>
  <si>
    <t>1130</t>
  </si>
  <si>
    <t>1210</t>
  </si>
  <si>
    <t>1230</t>
  </si>
  <si>
    <t>1040</t>
  </si>
  <si>
    <t>1010</t>
  </si>
  <si>
    <t>1220</t>
  </si>
  <si>
    <t>1150</t>
  </si>
  <si>
    <t>HPOA_FRAC</t>
  </si>
  <si>
    <t>R_TOT_SUS</t>
  </si>
  <si>
    <t>MEDIM</t>
  </si>
  <si>
    <t>STYPE</t>
  </si>
  <si>
    <t>SAMPL</t>
  </si>
  <si>
    <t>1200</t>
  </si>
  <si>
    <t>1140</t>
  </si>
  <si>
    <t>1550</t>
  </si>
  <si>
    <t>1100</t>
  </si>
  <si>
    <t>1120</t>
  </si>
  <si>
    <t>1000</t>
  </si>
  <si>
    <t>EVERGREEN RIVER BLW EVERGREEN FALLS NR LANGLADE,WI</t>
  </si>
  <si>
    <t>04075365</t>
  </si>
  <si>
    <t>R_TPIA_SUVA_FRAC</t>
  </si>
  <si>
    <t>R_UVABS_WTR</t>
  </si>
  <si>
    <t>R_ORTHOP_WTR</t>
  </si>
  <si>
    <t>1605</t>
  </si>
  <si>
    <t>1105</t>
  </si>
  <si>
    <t>1510</t>
  </si>
  <si>
    <t>1410</t>
  </si>
  <si>
    <t>OAK CREEK AT SOUTH MILWAUKEE, WI</t>
  </si>
  <si>
    <t>1320</t>
  </si>
  <si>
    <t>R_BOD_WTR</t>
  </si>
  <si>
    <t>R_CA_WTR</t>
  </si>
  <si>
    <t>TPIA_FRAC</t>
  </si>
  <si>
    <t>TPIA_SUVA_FRAC</t>
  </si>
  <si>
    <t>UVABS_WTR</t>
  </si>
  <si>
    <t>&lt;</t>
  </si>
  <si>
    <t>V</t>
  </si>
  <si>
    <t>M</t>
  </si>
  <si>
    <t>R_063_PCT_SUS</t>
  </si>
  <si>
    <t>1250</t>
  </si>
  <si>
    <t>1415</t>
  </si>
  <si>
    <t>DOC_WTR</t>
  </si>
  <si>
    <t>DOC_WTR_FRAC</t>
  </si>
  <si>
    <t>F_WTR</t>
  </si>
  <si>
    <t>FE_WTR</t>
  </si>
  <si>
    <t>R_HPON_FRAC</t>
  </si>
  <si>
    <t>R_IOC_SUS</t>
  </si>
  <si>
    <t>R_K_WTR</t>
  </si>
  <si>
    <t>R_MG_WTR</t>
  </si>
  <si>
    <t>R_MN_WTR</t>
  </si>
  <si>
    <t>R_NA_WTR</t>
  </si>
  <si>
    <t>R_SUVA_WTR_FRAC</t>
  </si>
  <si>
    <t>R_TEMP_WTR</t>
  </si>
  <si>
    <t>R_TKN_WTR</t>
  </si>
  <si>
    <t>ALK_FLD_WTR</t>
  </si>
  <si>
    <t>ALK_LAB_WTR</t>
  </si>
  <si>
    <t>BICARB_WTR</t>
  </si>
  <si>
    <t>BOD_WTR</t>
  </si>
  <si>
    <t>CA_WTR</t>
  </si>
  <si>
    <t>CARBONATE_WTR</t>
  </si>
  <si>
    <t>CL_WTR</t>
  </si>
  <si>
    <t>TOT_SUS</t>
  </si>
  <si>
    <t>TOTC_SUS</t>
  </si>
  <si>
    <t>R_NO2NO3_WTR</t>
  </si>
  <si>
    <t>R_OC_SUS</t>
  </si>
  <si>
    <t>R_FE_WTR</t>
  </si>
  <si>
    <t>SNAME</t>
  </si>
  <si>
    <t>STAID</t>
  </si>
  <si>
    <t>R_PH_FLD_WTR</t>
  </si>
  <si>
    <t>R_PH_LAB_WTR</t>
  </si>
  <si>
    <t>0930</t>
  </si>
  <si>
    <t>0940</t>
  </si>
  <si>
    <t>0950</t>
  </si>
  <si>
    <t>TOTP_WTR</t>
  </si>
  <si>
    <t>0805</t>
  </si>
  <si>
    <t>0820</t>
  </si>
  <si>
    <t>1135</t>
  </si>
  <si>
    <t>0825</t>
  </si>
  <si>
    <t>0855</t>
  </si>
  <si>
    <t>1245</t>
  </si>
  <si>
    <t>R_CARBONATE_WTR</t>
  </si>
  <si>
    <t>1025</t>
  </si>
  <si>
    <t>1030</t>
  </si>
  <si>
    <t>1300</t>
  </si>
  <si>
    <t>1020</t>
  </si>
  <si>
    <t>LITTLE WEKIVA RIVER NEAR LONGWOOD, FL</t>
  </si>
  <si>
    <t>02234998</t>
  </si>
  <si>
    <t>1640</t>
  </si>
  <si>
    <t>1600</t>
  </si>
  <si>
    <t>1110</t>
  </si>
  <si>
    <t>1440</t>
  </si>
  <si>
    <t>1450</t>
  </si>
  <si>
    <t>0850</t>
  </si>
  <si>
    <t>1005</t>
  </si>
  <si>
    <t>1330</t>
  </si>
  <si>
    <t>1115</t>
  </si>
  <si>
    <t>HPOA_SUVA_FRAC</t>
  </si>
  <si>
    <t>FTHG_WTR</t>
  </si>
  <si>
    <t>HPI_FRAC</t>
  </si>
  <si>
    <t>HPI_SUVA_FRAC</t>
  </si>
  <si>
    <t>04087204</t>
  </si>
  <si>
    <t>1055</t>
  </si>
  <si>
    <t>SC_LAB_WTR</t>
  </si>
  <si>
    <t>SIO2_WTR</t>
  </si>
  <si>
    <t>0945</t>
  </si>
  <si>
    <t>0910</t>
  </si>
  <si>
    <t>1015</t>
  </si>
  <si>
    <t>R_BICARB_WTR</t>
  </si>
  <si>
    <t>0920</t>
  </si>
  <si>
    <t>R_CL_WTR</t>
  </si>
  <si>
    <t>R_COD_WTR</t>
  </si>
  <si>
    <t>R_DISSP_WTR</t>
  </si>
  <si>
    <t>MEDIUM CODE</t>
  </si>
  <si>
    <t>SAMPLE TYPE</t>
  </si>
  <si>
    <t>NWIS RECORD NUMBER</t>
  </si>
  <si>
    <t>OC_SUS</t>
  </si>
  <si>
    <t>ORTHOP_WTR</t>
  </si>
  <si>
    <t>PH_FLD_WTR</t>
  </si>
  <si>
    <t>COD_WTR</t>
  </si>
  <si>
    <t>DISSP_WTR</t>
  </si>
  <si>
    <t>DO_SAT_WTR</t>
  </si>
  <si>
    <t>DO_WTR</t>
  </si>
  <si>
    <t>0935</t>
  </si>
  <si>
    <t>HPON_FRAC</t>
  </si>
  <si>
    <t>IOC_SUS</t>
  </si>
  <si>
    <t>K_WTR</t>
  </si>
  <si>
    <t>MG_WTR</t>
  </si>
  <si>
    <t>MN_WTR</t>
  </si>
  <si>
    <t>NA_WTR</t>
  </si>
  <si>
    <t>NH3DISS_WTR</t>
  </si>
  <si>
    <t>NO2_WTR</t>
  </si>
  <si>
    <t>NO2NO3_WTR</t>
  </si>
  <si>
    <t>R_PN_WTR</t>
  </si>
  <si>
    <t>R_PTHG_SUS</t>
  </si>
  <si>
    <t>WHOLE WATER DOC [PPM]; DISSOLVED ORGANIC CARBON MEASURED IN PARTS PER MILLION CARBON, WHICH IS EQUIVALENT TO MG/L CARBON.</t>
  </si>
  <si>
    <t>SO4_WTR</t>
  </si>
  <si>
    <t>SR_WTR</t>
  </si>
  <si>
    <t>SUVA_WTR</t>
  </si>
  <si>
    <t>SUVA_WTR_FRAC</t>
  </si>
  <si>
    <t>TEMP_WTR</t>
  </si>
  <si>
    <t>TKN_WTR</t>
  </si>
  <si>
    <t>R_DO_SAT_WTR</t>
  </si>
  <si>
    <t>1045</t>
  </si>
  <si>
    <t>PIKE RIVER AT AMBERG, WI</t>
  </si>
  <si>
    <t>1050</t>
  </si>
  <si>
    <t>BEAVERTON CREEK AT SW 216TH AVE, NR ORENCO, OR</t>
  </si>
  <si>
    <t>14206435</t>
  </si>
  <si>
    <t>0900</t>
  </si>
  <si>
    <t>R_NH3DISS_WTR</t>
  </si>
  <si>
    <t>R_NO2_WTR</t>
  </si>
  <si>
    <t>0915</t>
  </si>
  <si>
    <t>0800</t>
  </si>
  <si>
    <t>1650</t>
  </si>
  <si>
    <t>1435</t>
  </si>
  <si>
    <t>1515</t>
  </si>
  <si>
    <t>SANTA FE RIVER NEAR FORT WHITE, FLA.</t>
  </si>
  <si>
    <t>02322500</t>
  </si>
  <si>
    <t>0845</t>
  </si>
  <si>
    <t>1400</t>
  </si>
  <si>
    <t>1145</t>
  </si>
  <si>
    <t>0947</t>
  </si>
  <si>
    <t>1850</t>
  </si>
  <si>
    <t>0840</t>
  </si>
  <si>
    <t>STATION NAME</t>
  </si>
  <si>
    <t>BEGIN DATE</t>
  </si>
  <si>
    <t>BEGIN TIME</t>
  </si>
  <si>
    <t>PN_WTR</t>
  </si>
  <si>
    <t>PTHG_SUS</t>
  </si>
  <si>
    <t>PH_LAB_WTR</t>
  </si>
  <si>
    <t>04066500</t>
  </si>
  <si>
    <t>0830</t>
  </si>
  <si>
    <t>E</t>
  </si>
  <si>
    <t>WHOLE WATER SUVA; SUVA = UV(254NM) / DOC[PPM] * 100 (CALCULATION)</t>
  </si>
  <si>
    <t>ROE_WTR</t>
  </si>
  <si>
    <t>SC_FLD_WTR</t>
  </si>
  <si>
    <t>SUSPENDED SEDIMENT, SIEVE DIAMETER, PERCENT SMALLER THAN 0.063 MILLIMETERS (70331)</t>
  </si>
  <si>
    <t>ALKALINITY, WATER, FILTERED, INCREMENTAL TITRATION, FIELD, MILLIGRAMS PER LITER AS CALCIUM CARBONATE (39086)</t>
  </si>
  <si>
    <t>ALKALINITY, WATER, FILTERED, FIXED ENDPOINT (PH 4.5) TITRATION, LABORATORY, MILLIGRAMS PER LITER AS CALCIUM CARBONATE (29801)</t>
  </si>
  <si>
    <t>BICARBONATE, WATER, FILTERED, INCREMENTAL TITRATION, FIELD, MILLIGRAMS PER LITER (00453)</t>
  </si>
  <si>
    <t>BIOCHEMICAL OXYGEN DEMAND, WATER, UNFILTERED, 5 DAYS AT 20 DEGREES CELSIUS, MILLIGRAMS PER LITER (00310)</t>
  </si>
  <si>
    <t>CALCIUM, WATER, FILTERED, MILLIGRAMS PER LITER (00915)</t>
  </si>
  <si>
    <t>CARBONATE, WATER, FILTERED, INCREMENTAL TITRATION, FIELD, MILLIGRAMS PER LITER (00452)</t>
  </si>
  <si>
    <t>CHLORIDE, WATER, FILTERED, MILLIGRAMS PER LITER (00940)</t>
  </si>
  <si>
    <t>CHEMICAL OXYGEN DEMAND, LOW LEVEL, WATER, UNFILTERED, MILLIGRAMS PER LITER (00335)</t>
  </si>
  <si>
    <t>PHOSPHORUS, WATER, FILTERED, MILLIGRAMS PER LITER (00666)</t>
  </si>
  <si>
    <t>DISSOLVED OXYGEN, WATER, UNFILTERED, PERCENT OF SATURATION (00301)</t>
  </si>
  <si>
    <t>DISSOLVED OXYGEN, WATER, UNFILTERED, MILLIGRAMS PER LITER (00300)</t>
  </si>
  <si>
    <t>ORGANIC CARBON, WATER, FILTERED, MILLIGRAMS PER LITER (00681)</t>
  </si>
  <si>
    <t>FLUORIDE, WATER, FILTERED, MILLIGRAMS PER LITER (00950)</t>
  </si>
  <si>
    <t>IRON, WATER, FILTERED, MICROGRAMS PER LITER (01046)</t>
  </si>
  <si>
    <t>METHYLMERCURY, WATER, FILTERED, RECOVERABLE, NANOGRAMS PER LITER (50285)</t>
  </si>
  <si>
    <t>MERCURY, WATER, FILTERED, NANOGRAMS PER LITER (50287)</t>
  </si>
  <si>
    <t>HYDROPHILIC ACID FRACTION OF DISSOLVED ORGANIC CARBON, WATER, FILTERED, PERCENT (63738)</t>
  </si>
  <si>
    <t>SPECIFIC UV ABSORBANCE AT 254NM OF HYDROPHILIC ACID FRACTION OF DOC, WATER, FILTERED, 100 TIMES THE ABSORBANCE PER CENTIMETER PER MILLIGRAM PER LITER OF HYDROPHILIC ACID (63743)</t>
  </si>
  <si>
    <t>HYDROPHOBIC ACID FRACTION OF DISSOLVED ORGANIC CARBON, WATER, FILTERED, PERCENT (63737)</t>
  </si>
  <si>
    <t>SPECIFIC UV ABSORBANCE AT 254NM OF HYDROPHOBIC ACID FRACTION OF DOC, WATER, FILTERED, 100 TIMES THE ABSORBANCE PER CENTIMETER PER MILLIGRAM PER LITER OF HYDROPHOBIC ACID (63742)</t>
  </si>
  <si>
    <t>INORGANIC CARBON, SUSPENDED SEDIMENT, TOTAL, MILLIGRAMS PER LITER (00688)</t>
  </si>
  <si>
    <t>POTASSIUM, WATER, FILTERED, MILLIGRAMS PER LITER (00935)</t>
  </si>
  <si>
    <t>MAGNESIUM, WATER, FILTERED, MILLIGRAMS PER LITER (00925)</t>
  </si>
  <si>
    <t>MANGANESE, WATER, FILTERED, MICROGRAMS PER LITER (01056)</t>
  </si>
  <si>
    <t>SODIUM, WATER, FILTERED, MILLIGRAMS PER LITER (00930)</t>
  </si>
  <si>
    <t>AMMONIA, WATER, FILTERED, MILLIGRAMS PER LITER AS NITROGEN (00608)</t>
  </si>
  <si>
    <t>NITRITE, WATER, FILTERED, MILLIGRAMS PER LITER AS NITROGEN (00613)</t>
  </si>
  <si>
    <t>NITRITE PLUS NITRATE, WATER, FILTERED, MILLIGRAMS PER LITER AS NITROGEN (00631)</t>
  </si>
  <si>
    <t>ORGANIC CARBON, SUSPENDED SEDIMENT, TOTAL, MILLIGRAMS PER LITER (00689)</t>
  </si>
  <si>
    <t>ORTHOPHOSPHATE, WATER, FILTERED, MILLIGRAMS PER LITER AS PHOSPHORUS (00671)</t>
  </si>
  <si>
    <t>PH, WATER, UNFILTERED, FIELD, STANDARD UNITS (00400)</t>
  </si>
  <si>
    <t>PH, WATER, UNFILTERED, LABORATORY, STANDARD UNITS (00403)</t>
  </si>
  <si>
    <t>METHYLMERCURY, SUSPENDED SEDIMENT, TOTAL, NANOGRAMS PER LITER (62977)</t>
  </si>
  <si>
    <t>PARTICULATE NITROGEN, SUSPENDED IN WATER, MILLIGRAMS PER LITER (49570)</t>
  </si>
  <si>
    <t>MERCURY, SUSPENDED SEDIMENT, TOTAL, NANOGRAMS PER LITER (62976)</t>
  </si>
  <si>
    <t>RESIDUE ON EVAPORATION, DRIED AT 180 DEGREES CELSIUS, WATER, FILTERED, MILLIGRAMS PER LITER (70300)</t>
  </si>
  <si>
    <t>SPECIFIC CONDUCTANCE, WATER, UNFILTERED, MICROSIEMENS PER CENTIMETER AT 25 DEGREES CELSIUS (00095)</t>
  </si>
  <si>
    <t>SPECIFIC CONDUCTANCE, WATER, UNFILTERED, LABORATORY, MICROSIEMENS PER CENTIMETER AT 25 DEGREES CELSIUS (90095)</t>
  </si>
  <si>
    <t>STRONTIUM, WATER, FILTERED, MICROGRAMS PER LITER (01080)</t>
  </si>
  <si>
    <t>SPECIFIC UV ABSORBANCE, 254NM, WATER, FILTERED, 1 CM PATHLENGTH, CALCULATED, LITER PER (MILLIGRAM OF DISSOLVED ORGANIC CARBON * METER) (63162)</t>
  </si>
  <si>
    <t>TEMPERATURE, WATER, DEGREES CELSIUS (00010)</t>
  </si>
  <si>
    <t>AMMONIA PLUS ORGANIC NITROGEN, WATER, FILTERED, MILLIGRAMS PER LITER AS NITROGEN (00623)</t>
  </si>
  <si>
    <t>SUSPENDED SEDIMENT CONCENTRATION, MILLIGRAMS PER LITER (80154)</t>
  </si>
  <si>
    <t>CARBON (INORGANIC PLUS ORGANIC), SUSPENDED SEDIMENT, TOTAL, MILLIGRAMS PER LITER (00694)</t>
  </si>
  <si>
    <t>TOTAL NITROGEN (NITRATE + NITRITE + AMMONIA + ORGANIC-N), WATER, UNFILTERED, ANALYTICALLY DETERMINED, MILLIGRAMS PER LITER (62855)</t>
  </si>
  <si>
    <t>PHOSPHORUS, WATER, UNFILTERED, MILLIGRAMS PER LITER (00665)</t>
  </si>
  <si>
    <t>TRANSPHILIC ORGANIC ACID FRACTION OF DISSOLVED ORGANIC CARBON, WATER, FILTERED, PERCENT (63739)</t>
  </si>
  <si>
    <t>SPECIFIC UV ABSORBANCE AT 254NM OF TRANSPHILIC ORGANIC ACID FRACTION OF DOC, WATER, FILTERED, 100 TIMES THE ABSORBANCE PER CENTIMETER PER MG/L OF TRANSPHILIC ACID (63744)</t>
  </si>
  <si>
    <t>ABSORBANCE, UV, 254 NM, 1 CM PATHLENGTH, WATER, FILTERED, UNITS PER CENTIMETER (50624)</t>
  </si>
  <si>
    <t>REMARK CODE FOR 063_PCT_SUS</t>
  </si>
  <si>
    <t>REMARK CODE FOR ALK_FLD_WTR</t>
  </si>
  <si>
    <t>REMARK CODE FOR ALK_LAB_WTR</t>
  </si>
  <si>
    <t>REMARK CODE FOR BICARB_WTR</t>
  </si>
  <si>
    <t>REMARK CODE FOR BOD_WTR</t>
  </si>
  <si>
    <t>REMARK CODE FOR CA_WTR</t>
  </si>
  <si>
    <t>REMARK CODE FOR CARBONATE_WTR</t>
  </si>
  <si>
    <t>REMARK CODE FOR CL_WTR</t>
  </si>
  <si>
    <t>REMARK CODE FOR COD_WTR</t>
  </si>
  <si>
    <t>REMARK CODE FOR DISSP_WTR</t>
  </si>
  <si>
    <t>REMARK CODE FOR DO_SAT_WTR</t>
  </si>
  <si>
    <t>REMARK CODE FOR DO_WTR</t>
  </si>
  <si>
    <t>REMARK CODE FOR DOC_WTR</t>
  </si>
  <si>
    <t>REMARK CODE FOR DOC_WTR_FRAC</t>
  </si>
  <si>
    <t>REMARK CODE FOR F_WTR</t>
  </si>
  <si>
    <t>REMARK CODE FOR FE_WTR</t>
  </si>
  <si>
    <t>REMARK CODE FOR FTHG_WTR</t>
  </si>
  <si>
    <t>REMARK CODE FOR HPI_FRAC</t>
  </si>
  <si>
    <t>REMARK CODE FOR HPI_SUVA_FRAC</t>
  </si>
  <si>
    <t>REMARK CODE FOR HPOA_FRAC</t>
  </si>
  <si>
    <t>REMARK CODE FOR HPOA_SUVA_FRAC</t>
  </si>
  <si>
    <t>REMARK CODE FOR HPON_FRAC</t>
  </si>
  <si>
    <t>REMARK CODE FOR IOC_SUS</t>
  </si>
  <si>
    <t>REMARK CODE FOR K_WTR</t>
  </si>
  <si>
    <t>REMARK CODE FOR MG_WTR</t>
  </si>
  <si>
    <t>REMARK CODE FOR MN_WTR</t>
  </si>
  <si>
    <t>REMARK CODE FOR NA_WTR</t>
  </si>
  <si>
    <t>REMARK CODE FOR NH3DISS_WTR</t>
  </si>
  <si>
    <t>REMARK CODE FOR NO2_WTR</t>
  </si>
  <si>
    <t>REMARK CODE FOR NO2NO3_WTR</t>
  </si>
  <si>
    <t>REMARK CODE FOR OC_SUS</t>
  </si>
  <si>
    <t>REMARK CODE FOR ORTHOP_WTR</t>
  </si>
  <si>
    <t>REMARK CODE FOR PH_FLD_WTR</t>
  </si>
  <si>
    <t>REMARK CODE FOR PH_LAB_WTR</t>
  </si>
  <si>
    <t>REMARK CODE FOR PN_WTR</t>
  </si>
  <si>
    <t>REMARK CODE FOR PTHG_SUS</t>
  </si>
  <si>
    <t>REMARK CODE FOR ROE_WTR</t>
  </si>
  <si>
    <t>REMARK CODE FOR SC_FLD_WTR</t>
  </si>
  <si>
    <t>REMARK CODE FOR SC_LAB_WTR</t>
  </si>
  <si>
    <t>REMARK CODE FOR SIO2_WTR</t>
  </si>
  <si>
    <t>REMARK CODE FOR SO4_WTR</t>
  </si>
  <si>
    <t>REMARK CODE FOR SR_WTR</t>
  </si>
  <si>
    <t>REMARK CODE FOR SUVA_WTR</t>
  </si>
  <si>
    <t>REMARK CODE FOR SUVA_WTR_FRAC</t>
  </si>
  <si>
    <t>REMARK CODE FOR TEMP_WTR</t>
  </si>
  <si>
    <t>REMARK CODE FOR TKN_WTR</t>
  </si>
  <si>
    <t>REMARK CODE FOR TOT_SUS</t>
  </si>
  <si>
    <t>REMARK CODE FOR TOTC_SUS</t>
  </si>
  <si>
    <t>REMARK CODE FOR TOTN_WTR</t>
  </si>
  <si>
    <t>REMARK CODE FOR TOTP_WTR</t>
  </si>
  <si>
    <t>REMARK CODE FOR TPIA_FRAC</t>
  </si>
  <si>
    <t>REMARK CODE FOR TPIA_SUVA_FRAC</t>
  </si>
  <si>
    <t>REMARK CODE FOR UVABS_WTR</t>
  </si>
  <si>
    <t>REMARK CODE FOR UVABS_WTR_FRAC</t>
  </si>
  <si>
    <t>REMARK CODE FOR MEAN DAILY VALUE DISCHARGE</t>
  </si>
  <si>
    <t xml:space="preserve">HPON %; HYDROPHOBIC ORGANIC NEUTRAL FRACTION. </t>
  </si>
  <si>
    <t>REMARK CODE FOR FMeHG_WTR</t>
  </si>
  <si>
    <t>REMARK CODE FOR PMeHG_SUS</t>
  </si>
  <si>
    <t>FMeHG_WTR</t>
  </si>
  <si>
    <t>R_FMeHG_WTR</t>
  </si>
  <si>
    <t>PMeHG_SUS</t>
  </si>
  <si>
    <t>R_PMeHG_SUS</t>
  </si>
  <si>
    <t>NOTES ON DATA TABLES</t>
  </si>
  <si>
    <t>Remark code (R) definitions:</t>
  </si>
  <si>
    <t>&lt; = less than the reported value</t>
  </si>
  <si>
    <t>E = estimated value</t>
  </si>
  <si>
    <t>Water-sample data</t>
  </si>
  <si>
    <t>SULFATE, WATER, FILTERED, MILLIGRAMS PER LITER AS SULFATE (00945)</t>
  </si>
  <si>
    <t>SILICA, WATER, FILTERED, MILLIGRAMS PER LITER AS SILICA (00955)</t>
  </si>
  <si>
    <t xml:space="preserve">The first row of this data table contains detailed parameter names, units, and USGS National Water Information System (NWIS) parameter codes (not established for all parameters). The second line contains abbreviated parameter descriptions. Most parameters have an associated Remark Code, as defined below.  </t>
  </si>
  <si>
    <t>USGS SITE IDENTIFICATION NUMBER</t>
  </si>
  <si>
    <t>MEAN DAILY VALUE DISCHARGE, CUBIC FEET PER SECOND (00060)</t>
  </si>
  <si>
    <t>Total mercury, methylmercury, and ancillary water-quality and streamflow data for selected streams in Oregon, Wisconsin, and Florida, 2002-06</t>
  </si>
  <si>
    <t xml:space="preserve">These data tables are included as part of U.S. Geological Survey (USGS) Data Series 341. The data were collected during a 2002-06 study of mercury in streams.  </t>
  </si>
  <si>
    <t xml:space="preserve">By Mark E. Brigham, Joseph W. Duris, Dennis A. Wentz, Daniel T. Button, and Lia C. Chasar </t>
  </si>
  <si>
    <t/>
  </si>
  <si>
    <t>Notes for Appendix 3, U.S. Geological Survey Data Series 341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</si>
</sst>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yyyy\-mm\-dd"/>
  </numFmts>
  <fonts count="48">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8"/>
      <name val="MS Sans Serif"/>
      <family val="2"/>
    </font>
    <font>
      <sz val="10"/>
      <name val="Arial"/>
      <family val="2"/>
    </font>
    <font>
      <b/>
      <sz val="8"/>
      <name val="Tahoma"/>
      <family val="2"/>
    </font>
    <font>
      <sz val="8"/>
      <name val="Tahoma"/>
      <family val="2"/>
    </font>
    <font>
      <b/>
      <sz val="12"/>
      <name val="Arial"/>
      <family val="2"/>
    </font>
    <font>
      <b/>
      <sz val="11"/>
      <name val="Arial"/>
      <family val="2"/>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4">
    <xf numFmtId="0" fontId="0" fillId="0" borderId="0" xfId="0" applyAlignment="1">
      <alignment/>
    </xf>
    <xf numFmtId="0" fontId="7" fillId="0" borderId="0" xfId="0" applyFont="1" applyAlignment="1">
      <alignment/>
    </xf>
    <xf numFmtId="0" fontId="7" fillId="0" borderId="0" xfId="0" applyNumberFormat="1" applyFont="1" applyFill="1" applyAlignment="1" quotePrefix="1">
      <alignment/>
    </xf>
    <xf numFmtId="0" fontId="7" fillId="0" borderId="0" xfId="0" applyFont="1" applyFill="1" applyAlignment="1">
      <alignment/>
    </xf>
    <xf numFmtId="0" fontId="7" fillId="0" borderId="0" xfId="0" applyNumberFormat="1" applyFont="1" applyFill="1" applyAlignment="1">
      <alignment/>
    </xf>
    <xf numFmtId="164" fontId="7" fillId="0" borderId="0" xfId="0" applyNumberFormat="1" applyFont="1" applyFill="1" applyAlignment="1" quotePrefix="1">
      <alignment/>
    </xf>
    <xf numFmtId="164" fontId="7" fillId="0" borderId="0" xfId="0" applyNumberFormat="1" applyFont="1" applyFill="1" applyAlignment="1">
      <alignment/>
    </xf>
    <xf numFmtId="0" fontId="7" fillId="0" borderId="0" xfId="0" applyFont="1" applyFill="1" applyBorder="1" applyAlignment="1">
      <alignment/>
    </xf>
    <xf numFmtId="0" fontId="7" fillId="0" borderId="0" xfId="0" applyNumberFormat="1" applyFont="1" applyFill="1" applyAlignment="1" quotePrefix="1">
      <alignment horizontal="right"/>
    </xf>
    <xf numFmtId="0" fontId="7" fillId="0" borderId="0" xfId="0" applyFont="1" applyFill="1" applyAlignment="1">
      <alignment horizontal="right"/>
    </xf>
    <xf numFmtId="164" fontId="7" fillId="0" borderId="0" xfId="0" applyNumberFormat="1" applyFont="1" applyFill="1" applyBorder="1" applyAlignment="1">
      <alignment/>
    </xf>
    <xf numFmtId="0" fontId="7" fillId="0" borderId="0" xfId="0" applyNumberFormat="1" applyFont="1" applyFill="1" applyAlignment="1">
      <alignment horizontal="right"/>
    </xf>
    <xf numFmtId="0" fontId="0" fillId="0" borderId="10" xfId="0" applyBorder="1" applyAlignment="1">
      <alignment/>
    </xf>
    <xf numFmtId="0" fontId="11" fillId="0" borderId="0" xfId="0" applyFont="1" applyBorder="1" applyAlignment="1">
      <alignment/>
    </xf>
    <xf numFmtId="0" fontId="0" fillId="0" borderId="0" xfId="0" applyBorder="1" applyAlignment="1">
      <alignment/>
    </xf>
    <xf numFmtId="0" fontId="12" fillId="0" borderId="0" xfId="0" applyFont="1" applyAlignment="1">
      <alignment/>
    </xf>
    <xf numFmtId="0" fontId="0" fillId="0" borderId="0" xfId="0" applyAlignment="1">
      <alignment vertical="top" wrapText="1"/>
    </xf>
    <xf numFmtId="0" fontId="12" fillId="0" borderId="0" xfId="0" applyFont="1" applyAlignment="1">
      <alignment vertical="top"/>
    </xf>
    <xf numFmtId="0" fontId="0" fillId="0" borderId="0" xfId="0" applyAlignment="1">
      <alignment/>
    </xf>
    <xf numFmtId="0" fontId="0" fillId="0" borderId="0" xfId="0" applyAlignment="1">
      <alignment vertical="top"/>
    </xf>
    <xf numFmtId="0" fontId="12" fillId="33" borderId="0" xfId="0" applyFont="1" applyFill="1" applyBorder="1" applyAlignment="1">
      <alignment wrapText="1"/>
    </xf>
    <xf numFmtId="0" fontId="12" fillId="33" borderId="0" xfId="0" applyFont="1" applyFill="1" applyBorder="1" applyAlignment="1">
      <alignment/>
    </xf>
    <xf numFmtId="0" fontId="12" fillId="34" borderId="11" xfId="0" applyFont="1" applyFill="1" applyBorder="1" applyAlignment="1">
      <alignment wrapText="1"/>
    </xf>
    <xf numFmtId="0" fontId="12" fillId="34" borderId="11" xfId="0" applyNumberFormat="1" applyFont="1" applyFill="1" applyBorder="1" applyAlignment="1" quotePrefix="1">
      <alignment/>
    </xf>
    <xf numFmtId="164" fontId="12" fillId="34" borderId="11" xfId="0" applyNumberFormat="1" applyFont="1" applyFill="1" applyBorder="1" applyAlignment="1" quotePrefix="1">
      <alignment/>
    </xf>
    <xf numFmtId="0" fontId="12" fillId="34" borderId="11" xfId="0" applyNumberFormat="1" applyFont="1" applyFill="1" applyBorder="1" applyAlignment="1" quotePrefix="1">
      <alignment horizontal="right"/>
    </xf>
    <xf numFmtId="166" fontId="7" fillId="0" borderId="0" xfId="0" applyNumberFormat="1" applyFont="1" applyFill="1" applyAlignment="1">
      <alignment/>
    </xf>
    <xf numFmtId="166" fontId="12" fillId="34" borderId="11" xfId="0" applyNumberFormat="1" applyFont="1" applyFill="1" applyBorder="1" applyAlignment="1">
      <alignment wrapText="1"/>
    </xf>
    <xf numFmtId="166" fontId="12" fillId="34" borderId="11" xfId="0" applyNumberFormat="1" applyFont="1" applyFill="1" applyBorder="1" applyAlignment="1" quotePrefix="1">
      <alignment/>
    </xf>
    <xf numFmtId="0" fontId="0" fillId="0" borderId="0" xfId="0" applyFont="1" applyAlignment="1">
      <alignment/>
    </xf>
    <xf numFmtId="0" fontId="10" fillId="0" borderId="0" xfId="0" applyFont="1" applyAlignment="1">
      <alignment wrapText="1"/>
    </xf>
    <xf numFmtId="0" fontId="0" fillId="0" borderId="0" xfId="0" applyAlignment="1">
      <alignment wrapText="1"/>
    </xf>
    <xf numFmtId="0" fontId="7" fillId="0" borderId="0" xfId="0" applyFont="1" applyAlignment="1">
      <alignment vertical="top" wrapText="1"/>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O23"/>
  <sheetViews>
    <sheetView tabSelected="1" zoomScalePageLayoutView="0" workbookViewId="0" topLeftCell="A1">
      <selection activeCell="A1" sqref="A1"/>
    </sheetView>
  </sheetViews>
  <sheetFormatPr defaultColWidth="9.140625" defaultRowHeight="12.75"/>
  <sheetData>
    <row r="2" ht="12.75">
      <c r="A2" s="29" t="s">
        <v>347</v>
      </c>
    </row>
    <row r="4" spans="1:13" ht="35.25" customHeight="1">
      <c r="A4" s="30" t="s">
        <v>343</v>
      </c>
      <c r="B4" s="31"/>
      <c r="C4" s="31"/>
      <c r="D4" s="31"/>
      <c r="E4" s="31"/>
      <c r="F4" s="31"/>
      <c r="G4" s="31"/>
      <c r="H4" s="31"/>
      <c r="I4" s="31"/>
      <c r="J4" s="31"/>
      <c r="K4" s="31"/>
      <c r="L4" s="31"/>
      <c r="M4" s="31"/>
    </row>
    <row r="6" ht="12.75">
      <c r="A6" t="s">
        <v>345</v>
      </c>
    </row>
    <row r="7" spans="1:15" ht="13.5" thickBot="1">
      <c r="A7" s="12"/>
      <c r="B7" s="12"/>
      <c r="C7" s="12"/>
      <c r="D7" s="12"/>
      <c r="E7" s="12"/>
      <c r="F7" s="12"/>
      <c r="G7" s="12"/>
      <c r="H7" s="12"/>
      <c r="I7" s="12"/>
      <c r="J7" s="12"/>
      <c r="K7" s="12"/>
      <c r="L7" s="12"/>
      <c r="M7" s="12"/>
      <c r="N7" s="12"/>
      <c r="O7" s="12"/>
    </row>
    <row r="9" spans="1:15" ht="15">
      <c r="A9" s="13" t="s">
        <v>337</v>
      </c>
      <c r="B9" s="14"/>
      <c r="C9" s="14"/>
      <c r="D9" s="14"/>
      <c r="E9" s="14"/>
      <c r="F9" s="14"/>
      <c r="G9" s="14"/>
      <c r="H9" s="14"/>
      <c r="I9" s="14"/>
      <c r="J9" s="14"/>
      <c r="K9" s="14"/>
      <c r="L9" s="14"/>
      <c r="M9" s="14"/>
      <c r="N9" s="14"/>
      <c r="O9" s="14"/>
    </row>
    <row r="10" spans="1:15" s="14" customFormat="1" ht="13.5" thickBot="1">
      <c r="A10" s="12"/>
      <c r="B10" s="12"/>
      <c r="C10" s="12"/>
      <c r="D10" s="12"/>
      <c r="E10" s="12"/>
      <c r="F10" s="12"/>
      <c r="G10" s="12"/>
      <c r="H10" s="12"/>
      <c r="I10" s="12"/>
      <c r="J10" s="12"/>
      <c r="K10" s="12"/>
      <c r="L10" s="12"/>
      <c r="M10" s="12"/>
      <c r="N10" s="12"/>
      <c r="O10" s="12"/>
    </row>
    <row r="13" ht="12.75">
      <c r="A13" s="15" t="s">
        <v>333</v>
      </c>
    </row>
    <row r="15" spans="1:15" ht="31.5" customHeight="1">
      <c r="A15" s="32" t="s">
        <v>344</v>
      </c>
      <c r="B15" s="33"/>
      <c r="C15" s="33"/>
      <c r="D15" s="33"/>
      <c r="E15" s="33"/>
      <c r="F15" s="33"/>
      <c r="G15" s="33"/>
      <c r="H15" s="33"/>
      <c r="I15" s="33"/>
      <c r="J15" s="33"/>
      <c r="K15" s="33"/>
      <c r="L15" s="33"/>
      <c r="M15" s="33"/>
      <c r="N15" s="16"/>
      <c r="O15" s="16"/>
    </row>
    <row r="17" spans="1:15" ht="43.5" customHeight="1">
      <c r="A17" s="32" t="s">
        <v>340</v>
      </c>
      <c r="B17" s="33"/>
      <c r="C17" s="33"/>
      <c r="D17" s="33"/>
      <c r="E17" s="33"/>
      <c r="F17" s="33"/>
      <c r="G17" s="33"/>
      <c r="H17" s="33"/>
      <c r="I17" s="33"/>
      <c r="J17" s="33"/>
      <c r="K17" s="33"/>
      <c r="L17" s="33"/>
      <c r="M17" s="33"/>
      <c r="N17" s="16"/>
      <c r="O17" s="16"/>
    </row>
    <row r="19" spans="1:15" ht="12.75">
      <c r="A19" s="17" t="s">
        <v>334</v>
      </c>
      <c r="B19" s="17"/>
      <c r="C19" s="17"/>
      <c r="D19" s="17"/>
      <c r="E19" s="17"/>
      <c r="F19" s="17"/>
      <c r="G19" s="17"/>
      <c r="H19" s="17"/>
      <c r="I19" s="17"/>
      <c r="J19" s="18"/>
      <c r="K19" s="18"/>
      <c r="L19" s="18"/>
      <c r="M19" s="18"/>
      <c r="N19" s="18"/>
      <c r="O19" s="18"/>
    </row>
    <row r="20" spans="1:15" ht="12.75">
      <c r="A20" s="19" t="s">
        <v>335</v>
      </c>
      <c r="B20" s="18"/>
      <c r="C20" s="18"/>
      <c r="D20" s="18"/>
      <c r="E20" s="18"/>
      <c r="F20" s="18"/>
      <c r="G20" s="18"/>
      <c r="H20" s="18"/>
      <c r="I20" s="18"/>
      <c r="J20" s="18"/>
      <c r="K20" s="18"/>
      <c r="L20" s="18"/>
      <c r="M20" s="18"/>
      <c r="N20" s="18"/>
      <c r="O20" s="18"/>
    </row>
    <row r="21" spans="1:15" ht="12.75">
      <c r="A21" s="19" t="s">
        <v>336</v>
      </c>
      <c r="B21" s="18"/>
      <c r="C21" s="18"/>
      <c r="D21" s="18"/>
      <c r="E21" s="18"/>
      <c r="F21" s="18"/>
      <c r="G21" s="18"/>
      <c r="H21" s="18"/>
      <c r="I21" s="18"/>
      <c r="J21" s="18"/>
      <c r="K21" s="18"/>
      <c r="L21" s="18"/>
      <c r="M21" s="18"/>
      <c r="N21" s="18"/>
      <c r="O21" s="18"/>
    </row>
    <row r="22" spans="1:15" ht="12.75">
      <c r="A22" s="19"/>
      <c r="B22" s="19"/>
      <c r="C22" s="19"/>
      <c r="D22" s="19"/>
      <c r="E22" s="19"/>
      <c r="F22" s="19"/>
      <c r="G22" s="19"/>
      <c r="H22" s="19"/>
      <c r="I22" s="19"/>
      <c r="J22" s="18"/>
      <c r="K22" s="18"/>
      <c r="L22" s="18"/>
      <c r="M22" s="18"/>
      <c r="N22" s="18"/>
      <c r="O22" s="18"/>
    </row>
    <row r="23" spans="1:9" ht="12.75">
      <c r="A23" s="16"/>
      <c r="B23" s="16"/>
      <c r="C23" s="16"/>
      <c r="D23" s="16"/>
      <c r="E23" s="16"/>
      <c r="F23" s="16"/>
      <c r="G23" s="16"/>
      <c r="H23" s="16"/>
      <c r="I23" s="16"/>
    </row>
  </sheetData>
  <sheetProtection/>
  <mergeCells count="3">
    <mergeCell ref="A4:M4"/>
    <mergeCell ref="A15:M15"/>
    <mergeCell ref="A17:M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S313"/>
  <sheetViews>
    <sheetView zoomScalePageLayoutView="0" workbookViewId="0" topLeftCell="A1">
      <selection activeCell="C1" sqref="C1:C16384"/>
    </sheetView>
  </sheetViews>
  <sheetFormatPr defaultColWidth="8.7109375" defaultRowHeight="12.75"/>
  <cols>
    <col min="1" max="1" width="60.28125" style="3" bestFit="1" customWidth="1"/>
    <col min="2" max="2" width="15.57421875" style="3" customWidth="1"/>
    <col min="3" max="3" width="10.140625" style="26" customWidth="1"/>
    <col min="4" max="4" width="8.8515625" style="3" customWidth="1"/>
    <col min="5" max="5" width="9.421875" style="3" customWidth="1"/>
    <col min="6" max="6" width="11.00390625" style="3" customWidth="1"/>
    <col min="7" max="7" width="9.7109375" style="3" bestFit="1" customWidth="1"/>
    <col min="8" max="8" width="16.421875" style="3" customWidth="1"/>
    <col min="9" max="9" width="12.57421875" style="3" bestFit="1" customWidth="1"/>
    <col min="10" max="10" width="24.7109375" style="3" customWidth="1"/>
    <col min="11" max="11" width="18.140625" style="3" bestFit="1" customWidth="1"/>
    <col min="12" max="12" width="16.57421875" style="3" bestFit="1" customWidth="1"/>
    <col min="13" max="13" width="18.8515625" style="3" bestFit="1" customWidth="1"/>
    <col min="14" max="14" width="16.7109375" style="3" bestFit="1" customWidth="1"/>
    <col min="15" max="15" width="19.00390625" style="3" bestFit="1" customWidth="1"/>
    <col min="16" max="16" width="15.421875" style="3" bestFit="1" customWidth="1"/>
    <col min="17" max="17" width="17.7109375" style="3" bestFit="1" customWidth="1"/>
    <col min="18" max="18" width="13.421875" style="3" customWidth="1"/>
    <col min="19" max="19" width="14.7109375" style="3" bestFit="1" customWidth="1"/>
    <col min="20" max="20" width="11.00390625" style="3" bestFit="1" customWidth="1"/>
    <col min="21" max="21" width="13.28125" style="3" bestFit="1" customWidth="1"/>
    <col min="22" max="22" width="20.140625" style="3" bestFit="1" customWidth="1"/>
    <col min="23" max="23" width="22.421875" style="3" bestFit="1" customWidth="1"/>
    <col min="24" max="24" width="10.7109375" style="3" bestFit="1" customWidth="1"/>
    <col min="25" max="25" width="13.00390625" style="3" bestFit="1" customWidth="1"/>
    <col min="26" max="26" width="13.28125" style="3" customWidth="1"/>
    <col min="27" max="27" width="14.7109375" style="3" bestFit="1" customWidth="1"/>
    <col min="28" max="28" width="15.00390625" style="3" customWidth="1"/>
    <col min="29" max="29" width="16.421875" style="3" bestFit="1" customWidth="1"/>
    <col min="30" max="30" width="15.8515625" style="3" bestFit="1" customWidth="1"/>
    <col min="31" max="31" width="18.140625" style="3" bestFit="1" customWidth="1"/>
    <col min="32" max="32" width="12.8515625" style="3" customWidth="1"/>
    <col min="33" max="33" width="13.421875" style="3" bestFit="1" customWidth="1"/>
    <col min="34" max="34" width="12.421875" style="6" bestFit="1" customWidth="1"/>
    <col min="35" max="35" width="14.7109375" style="3" bestFit="1" customWidth="1"/>
    <col min="36" max="36" width="18.57421875" style="3" bestFit="1" customWidth="1"/>
    <col min="37" max="37" width="21.00390625" style="3" bestFit="1" customWidth="1"/>
    <col min="38" max="38" width="10.8515625" style="3" customWidth="1"/>
    <col min="39" max="39" width="11.8515625" style="3" bestFit="1" customWidth="1"/>
    <col min="40" max="40" width="13.8515625" style="3" customWidth="1"/>
    <col min="41" max="41" width="13.140625" style="3" bestFit="1" customWidth="1"/>
    <col min="42" max="42" width="13.8515625" style="3" bestFit="1" customWidth="1"/>
    <col min="43" max="43" width="16.28125" style="3" bestFit="1" customWidth="1"/>
    <col min="44" max="44" width="13.28125" style="9" customWidth="1"/>
    <col min="45" max="45" width="15.7109375" style="3" bestFit="1" customWidth="1"/>
    <col min="46" max="46" width="15.7109375" style="3" customWidth="1"/>
    <col min="47" max="47" width="14.57421875" style="3" bestFit="1" customWidth="1"/>
    <col min="48" max="48" width="18.57421875" style="3" bestFit="1" customWidth="1"/>
    <col min="49" max="49" width="21.00390625" style="3" bestFit="1" customWidth="1"/>
    <col min="50" max="50" width="14.57421875" style="3" bestFit="1" customWidth="1"/>
    <col min="51" max="51" width="17.00390625" style="3" bestFit="1" customWidth="1"/>
    <col min="52" max="52" width="21.00390625" style="3" bestFit="1" customWidth="1"/>
    <col min="53" max="53" width="23.28125" style="3" bestFit="1" customWidth="1"/>
    <col min="54" max="54" width="14.57421875" style="3" bestFit="1" customWidth="1"/>
    <col min="55" max="55" width="17.00390625" style="3" bestFit="1" customWidth="1"/>
    <col min="56" max="56" width="13.00390625" style="3" customWidth="1"/>
    <col min="57" max="57" width="13.57421875" style="3" bestFit="1" customWidth="1"/>
    <col min="58" max="58" width="12.57421875" style="3" customWidth="1"/>
    <col min="59" max="59" width="12.00390625" style="3" bestFit="1" customWidth="1"/>
    <col min="60" max="60" width="13.57421875" style="3" customWidth="1"/>
    <col min="61" max="61" width="13.7109375" style="3" bestFit="1" customWidth="1"/>
    <col min="62" max="62" width="14.00390625" style="3" customWidth="1"/>
    <col min="63" max="63" width="13.57421875" style="3" bestFit="1" customWidth="1"/>
    <col min="64" max="64" width="12.421875" style="3" customWidth="1"/>
    <col min="65" max="65" width="13.28125" style="3" bestFit="1" customWidth="1"/>
    <col min="66" max="66" width="16.421875" style="3" bestFit="1" customWidth="1"/>
    <col min="67" max="67" width="18.7109375" style="3" bestFit="1" customWidth="1"/>
    <col min="68" max="68" width="12.140625" style="3" bestFit="1" customWidth="1"/>
    <col min="69" max="69" width="14.421875" style="3" bestFit="1" customWidth="1"/>
    <col min="70" max="70" width="16.00390625" style="3" bestFit="1" customWidth="1"/>
    <col min="71" max="71" width="18.28125" style="3" bestFit="1" customWidth="1"/>
    <col min="72" max="72" width="13.8515625" style="3" customWidth="1"/>
    <col min="73" max="73" width="13.140625" style="3" bestFit="1" customWidth="1"/>
    <col min="74" max="74" width="19.8515625" style="3" customWidth="1"/>
    <col min="75" max="75" width="18.57421875" style="3" bestFit="1" customWidth="1"/>
    <col min="76" max="76" width="15.57421875" style="3" bestFit="1" customWidth="1"/>
    <col min="77" max="77" width="17.8515625" style="3" bestFit="1" customWidth="1"/>
    <col min="78" max="78" width="15.7109375" style="3" bestFit="1" customWidth="1"/>
    <col min="79" max="79" width="18.00390625" style="3" bestFit="1" customWidth="1"/>
    <col min="80" max="80" width="18.57421875" style="3" customWidth="1"/>
    <col min="81" max="81" width="16.140625" style="3" bestFit="1" customWidth="1"/>
    <col min="82" max="82" width="15.57421875" style="3" customWidth="1"/>
    <col min="83" max="83" width="13.28125" style="3" bestFit="1" customWidth="1"/>
    <col min="84" max="84" width="13.140625" style="3" bestFit="1" customWidth="1"/>
    <col min="85" max="85" width="15.57421875" style="3" bestFit="1" customWidth="1"/>
    <col min="86" max="86" width="16.421875" style="3" customWidth="1"/>
    <col min="87" max="87" width="14.7109375" style="3" bestFit="1" customWidth="1"/>
    <col min="88" max="88" width="15.57421875" style="3" bestFit="1" customWidth="1"/>
    <col min="89" max="89" width="17.8515625" style="3" bestFit="1" customWidth="1"/>
    <col min="90" max="90" width="15.7109375" style="3" bestFit="1" customWidth="1"/>
    <col min="91" max="91" width="18.00390625" style="3" bestFit="1" customWidth="1"/>
    <col min="92" max="92" width="12.57421875" style="3" bestFit="1" customWidth="1"/>
    <col min="93" max="93" width="14.8515625" style="3" bestFit="1" customWidth="1"/>
    <col min="94" max="94" width="12.140625" style="3" bestFit="1" customWidth="1"/>
    <col min="95" max="95" width="14.421875" style="3" bestFit="1" customWidth="1"/>
    <col min="96" max="96" width="13.421875" style="3" customWidth="1"/>
    <col min="97" max="97" width="13.28125" style="3" bestFit="1" customWidth="1"/>
    <col min="98" max="98" width="14.421875" style="3" customWidth="1"/>
    <col min="99" max="99" width="16.00390625" style="3" bestFit="1" customWidth="1"/>
    <col min="100" max="100" width="19.8515625" style="3" bestFit="1" customWidth="1"/>
    <col min="101" max="101" width="22.140625" style="3" bestFit="1" customWidth="1"/>
    <col min="102" max="102" width="13.57421875" style="3" bestFit="1" customWidth="1"/>
    <col min="103" max="103" width="16.00390625" style="3" bestFit="1" customWidth="1"/>
    <col min="104" max="104" width="12.00390625" style="3" bestFit="1" customWidth="1"/>
    <col min="105" max="105" width="14.28125" style="3" bestFit="1" customWidth="1"/>
    <col min="106" max="106" width="17.57421875" style="3" customWidth="1"/>
    <col min="107" max="107" width="13.8515625" style="3" bestFit="1" customWidth="1"/>
    <col min="108" max="108" width="12.8515625" style="3" bestFit="1" customWidth="1"/>
    <col min="109" max="109" width="15.140625" style="3" bestFit="1" customWidth="1"/>
    <col min="110" max="110" width="15.7109375" style="3" customWidth="1"/>
    <col min="111" max="111" width="15.57421875" style="3" bestFit="1" customWidth="1"/>
    <col min="112" max="112" width="15.8515625" style="3" customWidth="1"/>
    <col min="113" max="113" width="15.57421875" style="3" bestFit="1" customWidth="1"/>
    <col min="114" max="114" width="14.8515625" style="3" customWidth="1"/>
    <col min="115" max="115" width="15.7109375" style="3" bestFit="1" customWidth="1"/>
    <col min="116" max="116" width="19.7109375" style="3" bestFit="1" customWidth="1"/>
    <col min="117" max="117" width="22.00390625" style="3" bestFit="1" customWidth="1"/>
    <col min="118" max="118" width="15.421875" style="3" customWidth="1"/>
    <col min="119" max="119" width="17.28125" style="3" bestFit="1" customWidth="1"/>
    <col min="120" max="120" width="15.57421875" style="3" customWidth="1"/>
    <col min="121" max="121" width="21.8515625" style="3" customWidth="1"/>
    <col min="122" max="16384" width="8.7109375" style="1" customWidth="1"/>
  </cols>
  <sheetData>
    <row r="1" spans="10:121" ht="12.75">
      <c r="J1" s="3">
        <f>I1-1</f>
        <v>-1</v>
      </c>
      <c r="K1" s="3">
        <v>2</v>
      </c>
      <c r="L1" s="3">
        <f>K1-1</f>
        <v>1</v>
      </c>
      <c r="M1" s="3">
        <f>K1+2</f>
        <v>4</v>
      </c>
      <c r="N1" s="3">
        <f>M1-1</f>
        <v>3</v>
      </c>
      <c r="O1" s="3">
        <f>M1+2</f>
        <v>6</v>
      </c>
      <c r="P1" s="3">
        <f>O1-1</f>
        <v>5</v>
      </c>
      <c r="Q1" s="3">
        <f>O1+2</f>
        <v>8</v>
      </c>
      <c r="R1" s="3">
        <f>Q1-1</f>
        <v>7</v>
      </c>
      <c r="S1" s="3">
        <f>Q1+2</f>
        <v>10</v>
      </c>
      <c r="T1" s="3">
        <f>S1-1</f>
        <v>9</v>
      </c>
      <c r="U1" s="3">
        <f>S1+2</f>
        <v>12</v>
      </c>
      <c r="V1" s="3">
        <f>U1-1</f>
        <v>11</v>
      </c>
      <c r="W1" s="3">
        <f>U1+2</f>
        <v>14</v>
      </c>
      <c r="X1" s="3">
        <f>W1-1</f>
        <v>13</v>
      </c>
      <c r="Y1" s="3">
        <f>W1+2</f>
        <v>16</v>
      </c>
      <c r="Z1" s="3">
        <f>Y1-1</f>
        <v>15</v>
      </c>
      <c r="AA1" s="3">
        <f>Y1+2</f>
        <v>18</v>
      </c>
      <c r="AB1" s="3">
        <f>AA1-1</f>
        <v>17</v>
      </c>
      <c r="AC1" s="3">
        <f>AA1+2</f>
        <v>20</v>
      </c>
      <c r="AD1" s="3">
        <f>AC1-1</f>
        <v>19</v>
      </c>
      <c r="AE1" s="3">
        <f>AC1+2</f>
        <v>22</v>
      </c>
      <c r="AF1" s="3">
        <f>AE1-1</f>
        <v>21</v>
      </c>
      <c r="AG1" s="3">
        <f>AE1+2</f>
        <v>24</v>
      </c>
      <c r="AH1" s="3">
        <f>AG1-1</f>
        <v>23</v>
      </c>
      <c r="AI1" s="3">
        <f>AG1+2</f>
        <v>26</v>
      </c>
      <c r="AJ1" s="3">
        <f>AI1-1</f>
        <v>25</v>
      </c>
      <c r="AK1" s="3">
        <f>AI1+2</f>
        <v>28</v>
      </c>
      <c r="AL1" s="3">
        <f>AK1-1</f>
        <v>27</v>
      </c>
      <c r="AM1" s="3">
        <f>AK1+2</f>
        <v>30</v>
      </c>
      <c r="AN1" s="3">
        <f>AM1-1</f>
        <v>29</v>
      </c>
      <c r="AO1" s="3">
        <f>AM1+2</f>
        <v>32</v>
      </c>
      <c r="AP1" s="3">
        <f>AO1-1</f>
        <v>31</v>
      </c>
      <c r="AQ1" s="3">
        <f>AO1+2</f>
        <v>34</v>
      </c>
      <c r="AR1" s="3">
        <f>AQ1-1</f>
        <v>33</v>
      </c>
      <c r="AS1" s="3">
        <f>AQ1+2</f>
        <v>36</v>
      </c>
      <c r="AT1" s="3">
        <f>AS1-1</f>
        <v>35</v>
      </c>
      <c r="AU1" s="3">
        <f>AS1+2</f>
        <v>38</v>
      </c>
      <c r="AV1" s="3">
        <f>AU1-1</f>
        <v>37</v>
      </c>
      <c r="AW1" s="3">
        <f>AU1+2</f>
        <v>40</v>
      </c>
      <c r="AX1" s="3">
        <f>AW1-1</f>
        <v>39</v>
      </c>
      <c r="AY1" s="3">
        <f>AW1+2</f>
        <v>42</v>
      </c>
      <c r="AZ1" s="3">
        <f>AY1-1</f>
        <v>41</v>
      </c>
      <c r="BA1" s="3">
        <f>AY1+2</f>
        <v>44</v>
      </c>
      <c r="BB1" s="3">
        <f>BA1-1</f>
        <v>43</v>
      </c>
      <c r="BC1" s="3">
        <f>BA1+2</f>
        <v>46</v>
      </c>
      <c r="BD1" s="3">
        <f>BC1-1</f>
        <v>45</v>
      </c>
      <c r="BE1" s="3">
        <f>BC1+2</f>
        <v>48</v>
      </c>
      <c r="BF1" s="3">
        <f>BE1-1</f>
        <v>47</v>
      </c>
      <c r="BG1" s="3">
        <f>BE1+2</f>
        <v>50</v>
      </c>
      <c r="BH1" s="3">
        <f>BG1-1</f>
        <v>49</v>
      </c>
      <c r="BI1" s="3">
        <f>BG1+2</f>
        <v>52</v>
      </c>
      <c r="BJ1" s="3">
        <f>BI1-1</f>
        <v>51</v>
      </c>
      <c r="BK1" s="3">
        <f>BI1+2</f>
        <v>54</v>
      </c>
      <c r="BL1" s="3">
        <f>BK1-1</f>
        <v>53</v>
      </c>
      <c r="BM1" s="3">
        <f>BK1+2</f>
        <v>56</v>
      </c>
      <c r="BN1" s="3">
        <f>BM1-1</f>
        <v>55</v>
      </c>
      <c r="BO1" s="3">
        <f>BM1+2</f>
        <v>58</v>
      </c>
      <c r="BP1" s="3">
        <f>BO1-1</f>
        <v>57</v>
      </c>
      <c r="BQ1" s="3">
        <f>BO1+2</f>
        <v>60</v>
      </c>
      <c r="BR1" s="3">
        <f>BQ1-1</f>
        <v>59</v>
      </c>
      <c r="BS1" s="3">
        <f>BQ1+2</f>
        <v>62</v>
      </c>
      <c r="BT1" s="3">
        <f>BS1-1</f>
        <v>61</v>
      </c>
      <c r="BU1" s="3">
        <f>BS1+2</f>
        <v>64</v>
      </c>
      <c r="BV1" s="3">
        <f>BU1-1</f>
        <v>63</v>
      </c>
      <c r="BW1" s="3">
        <f>BU1+2</f>
        <v>66</v>
      </c>
      <c r="BX1" s="3">
        <f>BW1-1</f>
        <v>65</v>
      </c>
      <c r="BY1" s="3">
        <f>BW1+2</f>
        <v>68</v>
      </c>
      <c r="BZ1" s="3">
        <f>BY1-1</f>
        <v>67</v>
      </c>
      <c r="CA1" s="3">
        <f>BY1+2</f>
        <v>70</v>
      </c>
      <c r="CB1" s="3">
        <f>CA1-1</f>
        <v>69</v>
      </c>
      <c r="CC1" s="3">
        <f>CA1+2</f>
        <v>72</v>
      </c>
      <c r="CD1" s="3">
        <f>CC1-1</f>
        <v>71</v>
      </c>
      <c r="CE1" s="3">
        <f>CC1+2</f>
        <v>74</v>
      </c>
      <c r="CF1" s="3">
        <f>CE1-1</f>
        <v>73</v>
      </c>
      <c r="CG1" s="3">
        <f>CE1+2</f>
        <v>76</v>
      </c>
      <c r="CH1" s="3">
        <f>CG1-1</f>
        <v>75</v>
      </c>
      <c r="CI1" s="3">
        <f>CG1+2</f>
        <v>78</v>
      </c>
      <c r="CJ1" s="3">
        <f>CI1-1</f>
        <v>77</v>
      </c>
      <c r="CK1" s="3">
        <f>CI1+2</f>
        <v>80</v>
      </c>
      <c r="CL1" s="3">
        <f>CK1-1</f>
        <v>79</v>
      </c>
      <c r="CM1" s="3">
        <f>CK1+2</f>
        <v>82</v>
      </c>
      <c r="CN1" s="3">
        <f>CM1-1</f>
        <v>81</v>
      </c>
      <c r="CO1" s="3">
        <f>CM1+2</f>
        <v>84</v>
      </c>
      <c r="CP1" s="3">
        <f>CO1-1</f>
        <v>83</v>
      </c>
      <c r="CQ1" s="3">
        <f>CO1+2</f>
        <v>86</v>
      </c>
      <c r="CR1" s="3">
        <f>CQ1-1</f>
        <v>85</v>
      </c>
      <c r="CS1" s="3">
        <f>CQ1+2</f>
        <v>88</v>
      </c>
      <c r="CT1" s="3">
        <f>CS1-1</f>
        <v>87</v>
      </c>
      <c r="CU1" s="3">
        <f>CS1+2</f>
        <v>90</v>
      </c>
      <c r="CV1" s="3">
        <f>CU1-1</f>
        <v>89</v>
      </c>
      <c r="CW1" s="3">
        <f>CU1+2</f>
        <v>92</v>
      </c>
      <c r="CX1" s="3">
        <f>CW1-1</f>
        <v>91</v>
      </c>
      <c r="CY1" s="3">
        <f>CW1+2</f>
        <v>94</v>
      </c>
      <c r="CZ1" s="3">
        <f>CY1-1</f>
        <v>93</v>
      </c>
      <c r="DA1" s="3">
        <f>CY1+2</f>
        <v>96</v>
      </c>
      <c r="DB1" s="3">
        <f>DA1-1</f>
        <v>95</v>
      </c>
      <c r="DC1" s="3">
        <f>DA1+2</f>
        <v>98</v>
      </c>
      <c r="DD1" s="3">
        <f>DC1-1</f>
        <v>97</v>
      </c>
      <c r="DE1" s="3">
        <f>DC1+2</f>
        <v>100</v>
      </c>
      <c r="DF1" s="3">
        <f>DE1-1</f>
        <v>99</v>
      </c>
      <c r="DG1" s="3">
        <f>DE1+2</f>
        <v>102</v>
      </c>
      <c r="DH1" s="3">
        <f>DG1-1</f>
        <v>101</v>
      </c>
      <c r="DI1" s="3">
        <f>DG1+2</f>
        <v>104</v>
      </c>
      <c r="DJ1" s="3">
        <f>DI1-1</f>
        <v>103</v>
      </c>
      <c r="DK1" s="3">
        <f>DI1+2</f>
        <v>106</v>
      </c>
      <c r="DL1" s="3">
        <f>DK1-1</f>
        <v>105</v>
      </c>
      <c r="DM1" s="3">
        <f>DK1+2</f>
        <v>108</v>
      </c>
      <c r="DN1" s="3">
        <f>DM1-1</f>
        <v>107</v>
      </c>
      <c r="DO1" s="3">
        <f>DM1+2</f>
        <v>110</v>
      </c>
      <c r="DP1" s="3">
        <f>DO1-1</f>
        <v>109</v>
      </c>
      <c r="DQ1" s="3">
        <f>DO1+2</f>
        <v>112</v>
      </c>
    </row>
    <row r="2" spans="1:121" s="20" customFormat="1" ht="192.75" customHeight="1">
      <c r="A2" s="22" t="s">
        <v>209</v>
      </c>
      <c r="B2" s="22" t="s">
        <v>341</v>
      </c>
      <c r="C2" s="27" t="s">
        <v>210</v>
      </c>
      <c r="D2" s="22" t="s">
        <v>211</v>
      </c>
      <c r="E2" s="22" t="s">
        <v>158</v>
      </c>
      <c r="F2" s="22" t="s">
        <v>159</v>
      </c>
      <c r="G2" s="22" t="s">
        <v>160</v>
      </c>
      <c r="H2" s="22" t="s">
        <v>342</v>
      </c>
      <c r="I2" s="22" t="s">
        <v>325</v>
      </c>
      <c r="J2" s="22" t="s">
        <v>271</v>
      </c>
      <c r="K2" s="22" t="s">
        <v>221</v>
      </c>
      <c r="L2" s="22" t="s">
        <v>272</v>
      </c>
      <c r="M2" s="22" t="s">
        <v>222</v>
      </c>
      <c r="N2" s="22" t="s">
        <v>273</v>
      </c>
      <c r="O2" s="22" t="s">
        <v>223</v>
      </c>
      <c r="P2" s="22" t="s">
        <v>274</v>
      </c>
      <c r="Q2" s="22" t="s">
        <v>224</v>
      </c>
      <c r="R2" s="22" t="s">
        <v>275</v>
      </c>
      <c r="S2" s="22" t="s">
        <v>225</v>
      </c>
      <c r="T2" s="22" t="s">
        <v>276</v>
      </c>
      <c r="U2" s="22" t="s">
        <v>226</v>
      </c>
      <c r="V2" s="22" t="s">
        <v>277</v>
      </c>
      <c r="W2" s="22" t="s">
        <v>227</v>
      </c>
      <c r="X2" s="22" t="s">
        <v>278</v>
      </c>
      <c r="Y2" s="22" t="s">
        <v>228</v>
      </c>
      <c r="Z2" s="22" t="s">
        <v>279</v>
      </c>
      <c r="AA2" s="22" t="s">
        <v>229</v>
      </c>
      <c r="AB2" s="22" t="s">
        <v>280</v>
      </c>
      <c r="AC2" s="22" t="s">
        <v>230</v>
      </c>
      <c r="AD2" s="22" t="s">
        <v>281</v>
      </c>
      <c r="AE2" s="22" t="s">
        <v>231</v>
      </c>
      <c r="AF2" s="22" t="s">
        <v>282</v>
      </c>
      <c r="AG2" s="22" t="s">
        <v>232</v>
      </c>
      <c r="AH2" s="22" t="s">
        <v>283</v>
      </c>
      <c r="AI2" s="22" t="s">
        <v>233</v>
      </c>
      <c r="AJ2" s="22" t="s">
        <v>284</v>
      </c>
      <c r="AK2" s="22" t="s">
        <v>180</v>
      </c>
      <c r="AL2" s="22" t="s">
        <v>285</v>
      </c>
      <c r="AM2" s="22" t="s">
        <v>234</v>
      </c>
      <c r="AN2" s="22" t="s">
        <v>286</v>
      </c>
      <c r="AO2" s="22" t="s">
        <v>235</v>
      </c>
      <c r="AP2" s="22" t="s">
        <v>327</v>
      </c>
      <c r="AQ2" s="22" t="s">
        <v>236</v>
      </c>
      <c r="AR2" s="22" t="s">
        <v>287</v>
      </c>
      <c r="AS2" s="22" t="s">
        <v>237</v>
      </c>
      <c r="AT2" s="22" t="s">
        <v>288</v>
      </c>
      <c r="AU2" s="22" t="s">
        <v>238</v>
      </c>
      <c r="AV2" s="22" t="s">
        <v>289</v>
      </c>
      <c r="AW2" s="22" t="s">
        <v>239</v>
      </c>
      <c r="AX2" s="22" t="s">
        <v>290</v>
      </c>
      <c r="AY2" s="22" t="s">
        <v>240</v>
      </c>
      <c r="AZ2" s="22" t="s">
        <v>291</v>
      </c>
      <c r="BA2" s="22" t="s">
        <v>241</v>
      </c>
      <c r="BB2" s="22" t="s">
        <v>292</v>
      </c>
      <c r="BC2" s="22" t="s">
        <v>326</v>
      </c>
      <c r="BD2" s="22" t="s">
        <v>293</v>
      </c>
      <c r="BE2" s="22" t="s">
        <v>242</v>
      </c>
      <c r="BF2" s="22" t="s">
        <v>294</v>
      </c>
      <c r="BG2" s="22" t="s">
        <v>243</v>
      </c>
      <c r="BH2" s="22" t="s">
        <v>295</v>
      </c>
      <c r="BI2" s="22" t="s">
        <v>244</v>
      </c>
      <c r="BJ2" s="22" t="s">
        <v>296</v>
      </c>
      <c r="BK2" s="22" t="s">
        <v>245</v>
      </c>
      <c r="BL2" s="22" t="s">
        <v>297</v>
      </c>
      <c r="BM2" s="22" t="s">
        <v>246</v>
      </c>
      <c r="BN2" s="22" t="s">
        <v>298</v>
      </c>
      <c r="BO2" s="22" t="s">
        <v>247</v>
      </c>
      <c r="BP2" s="22" t="s">
        <v>299</v>
      </c>
      <c r="BQ2" s="22" t="s">
        <v>248</v>
      </c>
      <c r="BR2" s="22" t="s">
        <v>300</v>
      </c>
      <c r="BS2" s="22" t="s">
        <v>249</v>
      </c>
      <c r="BT2" s="22" t="s">
        <v>301</v>
      </c>
      <c r="BU2" s="22" t="s">
        <v>250</v>
      </c>
      <c r="BV2" s="22" t="s">
        <v>302</v>
      </c>
      <c r="BW2" s="22" t="s">
        <v>251</v>
      </c>
      <c r="BX2" s="22" t="s">
        <v>303</v>
      </c>
      <c r="BY2" s="22" t="s">
        <v>252</v>
      </c>
      <c r="BZ2" s="22" t="s">
        <v>304</v>
      </c>
      <c r="CA2" s="22" t="s">
        <v>253</v>
      </c>
      <c r="CB2" s="22" t="s">
        <v>328</v>
      </c>
      <c r="CC2" s="22" t="s">
        <v>254</v>
      </c>
      <c r="CD2" s="22" t="s">
        <v>305</v>
      </c>
      <c r="CE2" s="22" t="s">
        <v>255</v>
      </c>
      <c r="CF2" s="22" t="s">
        <v>306</v>
      </c>
      <c r="CG2" s="22" t="s">
        <v>256</v>
      </c>
      <c r="CH2" s="22" t="s">
        <v>307</v>
      </c>
      <c r="CI2" s="22" t="s">
        <v>257</v>
      </c>
      <c r="CJ2" s="22" t="s">
        <v>308</v>
      </c>
      <c r="CK2" s="22" t="s">
        <v>258</v>
      </c>
      <c r="CL2" s="22" t="s">
        <v>309</v>
      </c>
      <c r="CM2" s="22" t="s">
        <v>259</v>
      </c>
      <c r="CN2" s="22" t="s">
        <v>310</v>
      </c>
      <c r="CO2" s="22" t="s">
        <v>339</v>
      </c>
      <c r="CP2" s="22" t="s">
        <v>311</v>
      </c>
      <c r="CQ2" s="22" t="s">
        <v>338</v>
      </c>
      <c r="CR2" s="22" t="s">
        <v>312</v>
      </c>
      <c r="CS2" s="22" t="s">
        <v>260</v>
      </c>
      <c r="CT2" s="22" t="s">
        <v>313</v>
      </c>
      <c r="CU2" s="22" t="s">
        <v>261</v>
      </c>
      <c r="CV2" s="22" t="s">
        <v>314</v>
      </c>
      <c r="CW2" s="22" t="s">
        <v>218</v>
      </c>
      <c r="CX2" s="22" t="s">
        <v>315</v>
      </c>
      <c r="CY2" s="22" t="s">
        <v>262</v>
      </c>
      <c r="CZ2" s="22" t="s">
        <v>316</v>
      </c>
      <c r="DA2" s="22" t="s">
        <v>263</v>
      </c>
      <c r="DB2" s="22" t="s">
        <v>317</v>
      </c>
      <c r="DC2" s="22" t="s">
        <v>264</v>
      </c>
      <c r="DD2" s="22" t="s">
        <v>318</v>
      </c>
      <c r="DE2" s="22" t="s">
        <v>265</v>
      </c>
      <c r="DF2" s="22" t="s">
        <v>319</v>
      </c>
      <c r="DG2" s="22" t="s">
        <v>266</v>
      </c>
      <c r="DH2" s="22" t="s">
        <v>320</v>
      </c>
      <c r="DI2" s="22" t="s">
        <v>267</v>
      </c>
      <c r="DJ2" s="22" t="s">
        <v>321</v>
      </c>
      <c r="DK2" s="22" t="s">
        <v>268</v>
      </c>
      <c r="DL2" s="22" t="s">
        <v>322</v>
      </c>
      <c r="DM2" s="22" t="s">
        <v>269</v>
      </c>
      <c r="DN2" s="22" t="s">
        <v>323</v>
      </c>
      <c r="DO2" s="22" t="s">
        <v>270</v>
      </c>
      <c r="DP2" s="22" t="s">
        <v>324</v>
      </c>
      <c r="DQ2" s="22" t="s">
        <v>17</v>
      </c>
    </row>
    <row r="3" spans="1:121" s="21" customFormat="1" ht="12.75">
      <c r="A3" s="23" t="s">
        <v>112</v>
      </c>
      <c r="B3" s="23" t="s">
        <v>113</v>
      </c>
      <c r="C3" s="28" t="s">
        <v>18</v>
      </c>
      <c r="D3" s="23" t="s">
        <v>19</v>
      </c>
      <c r="E3" s="23" t="s">
        <v>56</v>
      </c>
      <c r="F3" s="23" t="s">
        <v>57</v>
      </c>
      <c r="G3" s="23" t="s">
        <v>58</v>
      </c>
      <c r="H3" s="23" t="s">
        <v>39</v>
      </c>
      <c r="I3" s="23" t="s">
        <v>40</v>
      </c>
      <c r="J3" s="23" t="s">
        <v>84</v>
      </c>
      <c r="K3" s="23" t="s">
        <v>41</v>
      </c>
      <c r="L3" s="23" t="s">
        <v>37</v>
      </c>
      <c r="M3" s="23" t="s">
        <v>100</v>
      </c>
      <c r="N3" s="23" t="s">
        <v>38</v>
      </c>
      <c r="O3" s="23" t="s">
        <v>101</v>
      </c>
      <c r="P3" s="23" t="s">
        <v>153</v>
      </c>
      <c r="Q3" s="23" t="s">
        <v>102</v>
      </c>
      <c r="R3" s="23" t="s">
        <v>76</v>
      </c>
      <c r="S3" s="23" t="s">
        <v>103</v>
      </c>
      <c r="T3" s="23" t="s">
        <v>77</v>
      </c>
      <c r="U3" s="23" t="s">
        <v>104</v>
      </c>
      <c r="V3" s="23" t="s">
        <v>126</v>
      </c>
      <c r="W3" s="23" t="s">
        <v>105</v>
      </c>
      <c r="X3" s="23" t="s">
        <v>155</v>
      </c>
      <c r="Y3" s="23" t="s">
        <v>106</v>
      </c>
      <c r="Z3" s="23" t="s">
        <v>156</v>
      </c>
      <c r="AA3" s="23" t="s">
        <v>164</v>
      </c>
      <c r="AB3" s="23" t="s">
        <v>157</v>
      </c>
      <c r="AC3" s="23" t="s">
        <v>165</v>
      </c>
      <c r="AD3" s="23" t="s">
        <v>187</v>
      </c>
      <c r="AE3" s="23" t="s">
        <v>166</v>
      </c>
      <c r="AF3" s="23" t="s">
        <v>1</v>
      </c>
      <c r="AG3" s="23" t="s">
        <v>167</v>
      </c>
      <c r="AH3" s="23" t="s">
        <v>2</v>
      </c>
      <c r="AI3" s="24" t="s">
        <v>87</v>
      </c>
      <c r="AJ3" s="23" t="s">
        <v>3</v>
      </c>
      <c r="AK3" s="23" t="s">
        <v>88</v>
      </c>
      <c r="AL3" s="23" t="s">
        <v>4</v>
      </c>
      <c r="AM3" s="23" t="s">
        <v>89</v>
      </c>
      <c r="AN3" s="23" t="s">
        <v>111</v>
      </c>
      <c r="AO3" s="23" t="s">
        <v>90</v>
      </c>
      <c r="AP3" s="23" t="s">
        <v>330</v>
      </c>
      <c r="AQ3" s="23" t="s">
        <v>329</v>
      </c>
      <c r="AR3" s="23" t="s">
        <v>42</v>
      </c>
      <c r="AS3" s="25" t="s">
        <v>143</v>
      </c>
      <c r="AT3" s="23" t="s">
        <v>43</v>
      </c>
      <c r="AU3" s="23" t="s">
        <v>144</v>
      </c>
      <c r="AV3" s="23" t="s">
        <v>44</v>
      </c>
      <c r="AW3" s="23" t="s">
        <v>145</v>
      </c>
      <c r="AX3" s="23" t="s">
        <v>45</v>
      </c>
      <c r="AY3" s="23" t="s">
        <v>54</v>
      </c>
      <c r="AZ3" s="23" t="s">
        <v>46</v>
      </c>
      <c r="BA3" s="23" t="s">
        <v>142</v>
      </c>
      <c r="BB3" s="23" t="s">
        <v>91</v>
      </c>
      <c r="BC3" s="23" t="s">
        <v>169</v>
      </c>
      <c r="BD3" s="23" t="s">
        <v>92</v>
      </c>
      <c r="BE3" s="23" t="s">
        <v>170</v>
      </c>
      <c r="BF3" s="23" t="s">
        <v>93</v>
      </c>
      <c r="BG3" s="23" t="s">
        <v>171</v>
      </c>
      <c r="BH3" s="23" t="s">
        <v>94</v>
      </c>
      <c r="BI3" s="23" t="s">
        <v>172</v>
      </c>
      <c r="BJ3" s="23" t="s">
        <v>95</v>
      </c>
      <c r="BK3" s="23" t="s">
        <v>173</v>
      </c>
      <c r="BL3" s="23" t="s">
        <v>96</v>
      </c>
      <c r="BM3" s="23" t="s">
        <v>174</v>
      </c>
      <c r="BN3" s="23" t="s">
        <v>194</v>
      </c>
      <c r="BO3" s="23" t="s">
        <v>175</v>
      </c>
      <c r="BP3" s="23" t="s">
        <v>195</v>
      </c>
      <c r="BQ3" s="23" t="s">
        <v>176</v>
      </c>
      <c r="BR3" s="23" t="s">
        <v>109</v>
      </c>
      <c r="BS3" s="23" t="s">
        <v>177</v>
      </c>
      <c r="BT3" s="23" t="s">
        <v>110</v>
      </c>
      <c r="BU3" s="23" t="s">
        <v>161</v>
      </c>
      <c r="BV3" s="23" t="s">
        <v>69</v>
      </c>
      <c r="BW3" s="23" t="s">
        <v>162</v>
      </c>
      <c r="BX3" s="23" t="s">
        <v>114</v>
      </c>
      <c r="BY3" s="23" t="s">
        <v>163</v>
      </c>
      <c r="BZ3" s="23" t="s">
        <v>115</v>
      </c>
      <c r="CA3" s="23" t="s">
        <v>214</v>
      </c>
      <c r="CB3" s="23" t="s">
        <v>332</v>
      </c>
      <c r="CC3" s="23" t="s">
        <v>331</v>
      </c>
      <c r="CD3" s="23" t="s">
        <v>178</v>
      </c>
      <c r="CE3" s="23" t="s">
        <v>212</v>
      </c>
      <c r="CF3" s="23" t="s">
        <v>179</v>
      </c>
      <c r="CG3" s="23" t="s">
        <v>213</v>
      </c>
      <c r="CH3" s="23" t="s">
        <v>27</v>
      </c>
      <c r="CI3" s="23" t="s">
        <v>219</v>
      </c>
      <c r="CJ3" s="23" t="s">
        <v>28</v>
      </c>
      <c r="CK3" s="23" t="s">
        <v>220</v>
      </c>
      <c r="CL3" s="23" t="s">
        <v>29</v>
      </c>
      <c r="CM3" s="23" t="s">
        <v>148</v>
      </c>
      <c r="CN3" s="23" t="s">
        <v>30</v>
      </c>
      <c r="CO3" s="23" t="s">
        <v>149</v>
      </c>
      <c r="CP3" s="23" t="s">
        <v>31</v>
      </c>
      <c r="CQ3" s="23" t="s">
        <v>181</v>
      </c>
      <c r="CR3" s="23" t="s">
        <v>32</v>
      </c>
      <c r="CS3" s="23" t="s">
        <v>182</v>
      </c>
      <c r="CT3" s="23" t="s">
        <v>33</v>
      </c>
      <c r="CU3" s="23" t="s">
        <v>183</v>
      </c>
      <c r="CV3" s="23" t="s">
        <v>97</v>
      </c>
      <c r="CW3" s="23" t="s">
        <v>184</v>
      </c>
      <c r="CX3" s="23" t="s">
        <v>98</v>
      </c>
      <c r="CY3" s="23" t="s">
        <v>185</v>
      </c>
      <c r="CZ3" s="23" t="s">
        <v>99</v>
      </c>
      <c r="DA3" s="23" t="s">
        <v>186</v>
      </c>
      <c r="DB3" s="23" t="s">
        <v>55</v>
      </c>
      <c r="DC3" s="23" t="s">
        <v>107</v>
      </c>
      <c r="DD3" s="23" t="s">
        <v>21</v>
      </c>
      <c r="DE3" s="23" t="s">
        <v>108</v>
      </c>
      <c r="DF3" s="23" t="s">
        <v>22</v>
      </c>
      <c r="DG3" s="23" t="s">
        <v>35</v>
      </c>
      <c r="DH3" s="23" t="s">
        <v>23</v>
      </c>
      <c r="DI3" s="23" t="s">
        <v>119</v>
      </c>
      <c r="DJ3" s="23" t="s">
        <v>24</v>
      </c>
      <c r="DK3" s="23" t="s">
        <v>78</v>
      </c>
      <c r="DL3" s="23" t="s">
        <v>67</v>
      </c>
      <c r="DM3" s="23" t="s">
        <v>79</v>
      </c>
      <c r="DN3" s="23" t="s">
        <v>68</v>
      </c>
      <c r="DO3" s="23" t="s">
        <v>80</v>
      </c>
      <c r="DP3" s="23" t="s">
        <v>20</v>
      </c>
      <c r="DQ3" s="23" t="s">
        <v>36</v>
      </c>
    </row>
    <row r="4" spans="1:107" s="3" customFormat="1" ht="12.75">
      <c r="A4" s="2" t="s">
        <v>5</v>
      </c>
      <c r="B4" s="2" t="s">
        <v>6</v>
      </c>
      <c r="C4" s="26">
        <v>37391</v>
      </c>
      <c r="D4" s="2" t="s">
        <v>7</v>
      </c>
      <c r="E4" s="2" t="s">
        <v>11</v>
      </c>
      <c r="F4" s="2" t="s">
        <v>12</v>
      </c>
      <c r="G4" s="2">
        <v>200721</v>
      </c>
      <c r="H4" s="2">
        <v>18</v>
      </c>
      <c r="I4" s="2" t="s">
        <v>346</v>
      </c>
      <c r="J4" s="2" t="s">
        <v>346</v>
      </c>
      <c r="K4" s="2">
        <v>100</v>
      </c>
      <c r="AD4" s="2" t="s">
        <v>346</v>
      </c>
      <c r="AE4" s="2">
        <v>78.8</v>
      </c>
      <c r="AH4" s="2" t="s">
        <v>346</v>
      </c>
      <c r="AI4" s="5">
        <v>20.2935</v>
      </c>
      <c r="AP4" s="2" t="s">
        <v>346</v>
      </c>
      <c r="AQ4" s="2">
        <v>1.03</v>
      </c>
      <c r="AR4" s="2" t="s">
        <v>346</v>
      </c>
      <c r="AS4" s="8">
        <v>3.7</v>
      </c>
      <c r="BX4" s="2" t="s">
        <v>346</v>
      </c>
      <c r="BY4" s="2">
        <v>6.3</v>
      </c>
      <c r="CB4" s="2" t="s">
        <v>346</v>
      </c>
      <c r="CC4" s="2">
        <v>0.0328</v>
      </c>
      <c r="CF4" s="2" t="s">
        <v>346</v>
      </c>
      <c r="CG4" s="2">
        <v>0.3954</v>
      </c>
      <c r="CJ4" s="2" t="s">
        <v>346</v>
      </c>
      <c r="CK4" s="2">
        <v>128</v>
      </c>
      <c r="CP4" s="2" t="s">
        <v>346</v>
      </c>
      <c r="CQ4" s="2">
        <v>6.73</v>
      </c>
      <c r="CX4" s="2" t="s">
        <v>346</v>
      </c>
      <c r="CY4" s="2">
        <v>27.4</v>
      </c>
      <c r="DB4" s="2" t="s">
        <v>346</v>
      </c>
      <c r="DC4" s="2">
        <v>4</v>
      </c>
    </row>
    <row r="5" spans="1:121" s="3" customFormat="1" ht="12.75">
      <c r="A5" s="2" t="s">
        <v>5</v>
      </c>
      <c r="B5" s="2" t="s">
        <v>6</v>
      </c>
      <c r="C5" s="26">
        <v>37532</v>
      </c>
      <c r="D5" s="2" t="s">
        <v>13</v>
      </c>
      <c r="E5" s="2" t="s">
        <v>11</v>
      </c>
      <c r="F5" s="2" t="s">
        <v>14</v>
      </c>
      <c r="G5" s="2">
        <v>300465</v>
      </c>
      <c r="H5" s="2">
        <v>87</v>
      </c>
      <c r="I5" s="2" t="s">
        <v>346</v>
      </c>
      <c r="AF5" s="2" t="s">
        <v>346</v>
      </c>
      <c r="AG5" s="2">
        <v>5.63</v>
      </c>
      <c r="AH5" s="2" t="s">
        <v>346</v>
      </c>
      <c r="AI5" s="5">
        <v>43</v>
      </c>
      <c r="AJ5" s="2" t="s">
        <v>346</v>
      </c>
      <c r="AK5" s="2">
        <v>41</v>
      </c>
      <c r="AP5" s="2" t="s">
        <v>346</v>
      </c>
      <c r="AQ5" s="2">
        <v>0.5</v>
      </c>
      <c r="AR5" s="2" t="s">
        <v>346</v>
      </c>
      <c r="AS5" s="8">
        <v>4.47</v>
      </c>
      <c r="AU5" s="2">
        <v>16</v>
      </c>
      <c r="AV5" s="2" t="s">
        <v>346</v>
      </c>
      <c r="AW5" s="2">
        <v>2.5</v>
      </c>
      <c r="AX5" s="2" t="s">
        <v>346</v>
      </c>
      <c r="AY5" s="2">
        <v>68</v>
      </c>
      <c r="AZ5" s="2" t="s">
        <v>346</v>
      </c>
      <c r="BA5" s="2">
        <v>5.1</v>
      </c>
      <c r="BB5" s="2" t="s">
        <v>346</v>
      </c>
      <c r="BC5" s="2">
        <v>4</v>
      </c>
      <c r="BX5" s="2" t="s">
        <v>346</v>
      </c>
      <c r="BY5" s="2">
        <v>5.76</v>
      </c>
      <c r="CB5" s="2" t="s">
        <v>346</v>
      </c>
      <c r="CC5" s="2">
        <v>0.0348</v>
      </c>
      <c r="CJ5" s="2" t="s">
        <v>346</v>
      </c>
      <c r="CK5" s="2">
        <v>77</v>
      </c>
      <c r="CP5" s="2" t="s">
        <v>346</v>
      </c>
      <c r="CQ5" s="2">
        <v>1.85</v>
      </c>
      <c r="CT5" s="2" t="s">
        <v>346</v>
      </c>
      <c r="CU5" s="2">
        <v>4.6</v>
      </c>
      <c r="CV5" s="2" t="s">
        <v>346</v>
      </c>
      <c r="CW5" s="2">
        <v>4.7</v>
      </c>
      <c r="CX5" s="2" t="s">
        <v>346</v>
      </c>
      <c r="CY5" s="2">
        <v>25.96</v>
      </c>
      <c r="DK5" s="2">
        <v>15</v>
      </c>
      <c r="DM5" s="2">
        <v>3.1</v>
      </c>
      <c r="DN5" s="2" t="s">
        <v>346</v>
      </c>
      <c r="DO5" s="2">
        <v>1.966</v>
      </c>
      <c r="DP5" s="2" t="s">
        <v>346</v>
      </c>
      <c r="DQ5" s="2">
        <v>1.908</v>
      </c>
    </row>
    <row r="6" spans="1:121" s="3" customFormat="1" ht="12.75">
      <c r="A6" s="2" t="s">
        <v>5</v>
      </c>
      <c r="B6" s="2" t="s">
        <v>6</v>
      </c>
      <c r="C6" s="26">
        <v>37574</v>
      </c>
      <c r="D6" s="2" t="s">
        <v>15</v>
      </c>
      <c r="E6" s="2" t="s">
        <v>11</v>
      </c>
      <c r="F6" s="2" t="s">
        <v>12</v>
      </c>
      <c r="G6" s="2">
        <v>300022</v>
      </c>
      <c r="H6" s="2">
        <v>154</v>
      </c>
      <c r="I6" s="2" t="s">
        <v>346</v>
      </c>
      <c r="J6" s="2" t="s">
        <v>346</v>
      </c>
      <c r="K6" s="2">
        <v>85.33</v>
      </c>
      <c r="AH6" s="2" t="s">
        <v>346</v>
      </c>
      <c r="AI6" s="5">
        <v>26.5</v>
      </c>
      <c r="AJ6" s="2" t="s">
        <v>346</v>
      </c>
      <c r="AK6" s="2">
        <v>27.1</v>
      </c>
      <c r="AP6" s="2" t="s">
        <v>346</v>
      </c>
      <c r="AQ6" s="2">
        <v>0.18</v>
      </c>
      <c r="AR6" s="2" t="s">
        <v>346</v>
      </c>
      <c r="AS6" s="8">
        <v>3.59</v>
      </c>
      <c r="AU6" s="2">
        <v>12</v>
      </c>
      <c r="AV6" s="2" t="s">
        <v>346</v>
      </c>
      <c r="AW6" s="2"/>
      <c r="AX6" s="2" t="s">
        <v>346</v>
      </c>
      <c r="AY6" s="2">
        <v>61</v>
      </c>
      <c r="AZ6" s="2" t="s">
        <v>346</v>
      </c>
      <c r="BA6" s="2">
        <v>4.9</v>
      </c>
      <c r="BB6" s="2" t="s">
        <v>346</v>
      </c>
      <c r="BC6" s="2">
        <v>5</v>
      </c>
      <c r="CB6" s="2" t="s">
        <v>81</v>
      </c>
      <c r="CC6" s="2">
        <v>0.0295</v>
      </c>
      <c r="CF6" s="2" t="s">
        <v>346</v>
      </c>
      <c r="CG6" s="2">
        <v>0.6102</v>
      </c>
      <c r="CL6" s="2" t="s">
        <v>346</v>
      </c>
      <c r="CM6" s="2">
        <v>81.2</v>
      </c>
      <c r="CP6" s="2" t="s">
        <v>346</v>
      </c>
      <c r="CQ6" s="2">
        <v>2.61</v>
      </c>
      <c r="CT6" s="2" t="s">
        <v>346</v>
      </c>
      <c r="CU6" s="2">
        <v>4.6</v>
      </c>
      <c r="CV6" s="2" t="s">
        <v>346</v>
      </c>
      <c r="CW6" s="2">
        <v>4.5</v>
      </c>
      <c r="DB6" s="2" t="s">
        <v>346</v>
      </c>
      <c r="DC6" s="2">
        <v>7</v>
      </c>
      <c r="DK6" s="2">
        <v>16</v>
      </c>
      <c r="DM6" s="2">
        <v>3.4</v>
      </c>
      <c r="DN6" s="2" t="s">
        <v>346</v>
      </c>
      <c r="DO6" s="2">
        <v>1.226</v>
      </c>
      <c r="DP6" s="2" t="s">
        <v>346</v>
      </c>
      <c r="DQ6" s="2">
        <v>1.204</v>
      </c>
    </row>
    <row r="7" spans="1:121" s="3" customFormat="1" ht="12.75">
      <c r="A7" s="2" t="s">
        <v>5</v>
      </c>
      <c r="B7" s="2" t="s">
        <v>6</v>
      </c>
      <c r="C7" s="26">
        <v>37601</v>
      </c>
      <c r="D7" s="2" t="s">
        <v>16</v>
      </c>
      <c r="E7" s="2" t="s">
        <v>11</v>
      </c>
      <c r="F7" s="2" t="s">
        <v>12</v>
      </c>
      <c r="G7" s="2">
        <v>300023</v>
      </c>
      <c r="H7" s="2">
        <v>772</v>
      </c>
      <c r="I7" s="2" t="s">
        <v>346</v>
      </c>
      <c r="J7" s="2" t="s">
        <v>346</v>
      </c>
      <c r="K7" s="2">
        <v>99</v>
      </c>
      <c r="AF7" s="2" t="s">
        <v>346</v>
      </c>
      <c r="AG7" s="2">
        <v>13.45</v>
      </c>
      <c r="AI7" s="10">
        <v>34</v>
      </c>
      <c r="AJ7" s="2" t="s">
        <v>346</v>
      </c>
      <c r="AK7" s="2">
        <v>35</v>
      </c>
      <c r="AP7" s="2" t="s">
        <v>346</v>
      </c>
      <c r="AQ7" s="2">
        <v>0.17</v>
      </c>
      <c r="AR7" s="2" t="s">
        <v>346</v>
      </c>
      <c r="AS7" s="8">
        <v>5.5</v>
      </c>
      <c r="AU7" s="2">
        <v>12</v>
      </c>
      <c r="AW7" s="2">
        <v>2.7</v>
      </c>
      <c r="AX7" s="2" t="s">
        <v>346</v>
      </c>
      <c r="AY7" s="2">
        <v>63</v>
      </c>
      <c r="AZ7" s="2" t="s">
        <v>346</v>
      </c>
      <c r="BA7" s="2">
        <v>4.8</v>
      </c>
      <c r="BB7" s="2" t="s">
        <v>346</v>
      </c>
      <c r="BC7" s="2">
        <v>2</v>
      </c>
      <c r="BX7" s="2" t="s">
        <v>346</v>
      </c>
      <c r="BY7" s="2">
        <v>5.78</v>
      </c>
      <c r="CB7" s="2" t="s">
        <v>346</v>
      </c>
      <c r="CC7" s="2">
        <v>0.0341</v>
      </c>
      <c r="CF7" s="2" t="s">
        <v>346</v>
      </c>
      <c r="CG7" s="2">
        <v>1.5761</v>
      </c>
      <c r="CJ7" s="2" t="s">
        <v>346</v>
      </c>
      <c r="CK7" s="2">
        <v>65</v>
      </c>
      <c r="CP7" s="2" t="s">
        <v>346</v>
      </c>
      <c r="CQ7" s="2">
        <v>2.5</v>
      </c>
      <c r="CV7" s="2" t="s">
        <v>346</v>
      </c>
      <c r="CW7" s="2">
        <v>4.2</v>
      </c>
      <c r="CX7" s="2" t="s">
        <v>346</v>
      </c>
      <c r="CY7" s="2">
        <v>13.45</v>
      </c>
      <c r="DB7" s="2" t="s">
        <v>346</v>
      </c>
      <c r="DC7" s="2">
        <v>11</v>
      </c>
      <c r="DK7" s="2">
        <v>16</v>
      </c>
      <c r="DM7" s="2">
        <v>3.3</v>
      </c>
      <c r="DO7" s="7">
        <v>1.53</v>
      </c>
      <c r="DP7" s="2" t="s">
        <v>346</v>
      </c>
      <c r="DQ7" s="2">
        <v>1.482</v>
      </c>
    </row>
    <row r="8" spans="1:121" s="3" customFormat="1" ht="12.75">
      <c r="A8" s="2" t="s">
        <v>5</v>
      </c>
      <c r="B8" s="2" t="s">
        <v>6</v>
      </c>
      <c r="C8" s="26">
        <v>37643</v>
      </c>
      <c r="D8" s="2" t="s">
        <v>59</v>
      </c>
      <c r="E8" s="2" t="s">
        <v>11</v>
      </c>
      <c r="F8" s="2" t="s">
        <v>12</v>
      </c>
      <c r="G8" s="2">
        <v>300278</v>
      </c>
      <c r="H8" s="2">
        <v>294</v>
      </c>
      <c r="I8" s="2" t="s">
        <v>346</v>
      </c>
      <c r="J8" s="2" t="s">
        <v>346</v>
      </c>
      <c r="K8" s="2">
        <v>100</v>
      </c>
      <c r="AF8" s="2" t="s">
        <v>346</v>
      </c>
      <c r="AG8" s="2">
        <v>10.73</v>
      </c>
      <c r="AH8" s="2" t="s">
        <v>346</v>
      </c>
      <c r="AI8" s="5">
        <v>44</v>
      </c>
      <c r="AJ8" s="2" t="s">
        <v>346</v>
      </c>
      <c r="AK8" s="2">
        <v>47</v>
      </c>
      <c r="AP8" s="2" t="s">
        <v>346</v>
      </c>
      <c r="AQ8" s="2">
        <v>0.18</v>
      </c>
      <c r="AR8" s="2" t="s">
        <v>346</v>
      </c>
      <c r="AS8" s="8">
        <v>4.18</v>
      </c>
      <c r="AU8" s="2">
        <v>12</v>
      </c>
      <c r="AW8" s="2">
        <v>2.2</v>
      </c>
      <c r="AX8" s="2" t="s">
        <v>346</v>
      </c>
      <c r="AY8" s="2">
        <v>67</v>
      </c>
      <c r="AZ8" s="2" t="s">
        <v>346</v>
      </c>
      <c r="BA8" s="2">
        <v>4.7</v>
      </c>
      <c r="BB8" s="2" t="s">
        <v>346</v>
      </c>
      <c r="BC8" s="2">
        <v>0</v>
      </c>
      <c r="BX8" s="2" t="s">
        <v>346</v>
      </c>
      <c r="BY8" s="2">
        <v>3.88</v>
      </c>
      <c r="CB8" s="2" t="s">
        <v>81</v>
      </c>
      <c r="CC8" s="2">
        <v>0.0267</v>
      </c>
      <c r="CF8" s="2" t="s">
        <v>346</v>
      </c>
      <c r="CG8" s="2">
        <v>0.4777</v>
      </c>
      <c r="CJ8" s="2" t="s">
        <v>346</v>
      </c>
      <c r="CK8" s="2">
        <v>79</v>
      </c>
      <c r="CP8" s="2" t="s">
        <v>346</v>
      </c>
      <c r="CQ8" s="2">
        <v>3.86</v>
      </c>
      <c r="CT8" s="2" t="s">
        <v>346</v>
      </c>
      <c r="CU8" s="2">
        <v>4.5</v>
      </c>
      <c r="CV8" s="2" t="s">
        <v>346</v>
      </c>
      <c r="CW8" s="2">
        <v>4.3</v>
      </c>
      <c r="CX8" s="2" t="s">
        <v>346</v>
      </c>
      <c r="CY8" s="2">
        <v>9.49</v>
      </c>
      <c r="DB8" s="2" t="s">
        <v>346</v>
      </c>
      <c r="DC8" s="2">
        <v>2</v>
      </c>
      <c r="DK8" s="2">
        <v>16</v>
      </c>
      <c r="DM8" s="2">
        <v>3.3</v>
      </c>
      <c r="DN8" s="2" t="s">
        <v>346</v>
      </c>
      <c r="DO8" s="2">
        <v>2</v>
      </c>
      <c r="DP8" s="2" t="s">
        <v>346</v>
      </c>
      <c r="DQ8" s="2">
        <v>1.997</v>
      </c>
    </row>
    <row r="9" spans="1:121" s="3" customFormat="1" ht="12.75">
      <c r="A9" s="2" t="s">
        <v>5</v>
      </c>
      <c r="B9" s="2" t="s">
        <v>6</v>
      </c>
      <c r="C9" s="26">
        <v>37677</v>
      </c>
      <c r="D9" s="2" t="s">
        <v>60</v>
      </c>
      <c r="E9" s="2" t="s">
        <v>11</v>
      </c>
      <c r="F9" s="2" t="s">
        <v>12</v>
      </c>
      <c r="G9" s="2">
        <v>300279</v>
      </c>
      <c r="H9" s="2">
        <v>1630</v>
      </c>
      <c r="I9" s="2" t="s">
        <v>346</v>
      </c>
      <c r="J9" s="2" t="s">
        <v>346</v>
      </c>
      <c r="K9" s="2">
        <v>99.13</v>
      </c>
      <c r="AF9" s="2" t="s">
        <v>346</v>
      </c>
      <c r="AG9" s="2">
        <v>10.6</v>
      </c>
      <c r="AH9" s="2" t="s">
        <v>346</v>
      </c>
      <c r="AI9" s="5">
        <v>45</v>
      </c>
      <c r="AJ9" s="2" t="s">
        <v>346</v>
      </c>
      <c r="AK9" s="2">
        <v>46</v>
      </c>
      <c r="AP9" s="2" t="s">
        <v>346</v>
      </c>
      <c r="AQ9" s="2">
        <v>0.26</v>
      </c>
      <c r="AR9" s="2" t="s">
        <v>346</v>
      </c>
      <c r="AS9" s="8">
        <v>14.2</v>
      </c>
      <c r="AU9" s="2">
        <v>12</v>
      </c>
      <c r="AW9" s="2">
        <v>2.2</v>
      </c>
      <c r="AX9" s="2" t="s">
        <v>346</v>
      </c>
      <c r="AY9" s="2">
        <v>75</v>
      </c>
      <c r="AZ9" s="2" t="s">
        <v>346</v>
      </c>
      <c r="BA9" s="2">
        <v>4.8</v>
      </c>
      <c r="BB9" s="2" t="s">
        <v>346</v>
      </c>
      <c r="BC9" s="2">
        <v>-6</v>
      </c>
      <c r="BX9" s="2" t="s">
        <v>346</v>
      </c>
      <c r="BY9" s="2">
        <v>3.68</v>
      </c>
      <c r="CB9" s="2" t="s">
        <v>346</v>
      </c>
      <c r="CC9" s="2">
        <v>0.0131</v>
      </c>
      <c r="CF9" s="2" t="s">
        <v>346</v>
      </c>
      <c r="CG9" s="2">
        <v>1.1386</v>
      </c>
      <c r="CJ9" s="2" t="s">
        <v>346</v>
      </c>
      <c r="CK9" s="2">
        <v>68</v>
      </c>
      <c r="CP9" s="2" t="s">
        <v>346</v>
      </c>
      <c r="CQ9" s="2">
        <v>3.14</v>
      </c>
      <c r="CT9" s="2" t="s">
        <v>346</v>
      </c>
      <c r="CU9" s="2">
        <v>4.7</v>
      </c>
      <c r="CV9" s="2" t="s">
        <v>346</v>
      </c>
      <c r="CW9" s="2">
        <v>4.5</v>
      </c>
      <c r="CX9" s="2" t="s">
        <v>346</v>
      </c>
      <c r="CY9" s="2">
        <v>14.72</v>
      </c>
      <c r="DB9" s="2" t="s">
        <v>346</v>
      </c>
      <c r="DC9" s="2">
        <v>96</v>
      </c>
      <c r="DK9" s="2">
        <v>15</v>
      </c>
      <c r="DM9" s="2">
        <v>3.4</v>
      </c>
      <c r="DN9" s="2" t="s">
        <v>346</v>
      </c>
      <c r="DO9" s="2">
        <v>2.096</v>
      </c>
      <c r="DP9" s="2" t="s">
        <v>346</v>
      </c>
      <c r="DQ9" s="2">
        <v>2.068</v>
      </c>
    </row>
    <row r="10" spans="1:121" s="3" customFormat="1" ht="12.75">
      <c r="A10" s="2" t="s">
        <v>5</v>
      </c>
      <c r="B10" s="2" t="s">
        <v>6</v>
      </c>
      <c r="C10" s="26">
        <v>37698</v>
      </c>
      <c r="D10" s="2" t="s">
        <v>61</v>
      </c>
      <c r="E10" s="2" t="s">
        <v>11</v>
      </c>
      <c r="F10" s="2" t="s">
        <v>12</v>
      </c>
      <c r="G10" s="2">
        <v>300280</v>
      </c>
      <c r="H10" s="2">
        <v>4510</v>
      </c>
      <c r="I10" s="2" t="s">
        <v>346</v>
      </c>
      <c r="J10" s="2" t="s">
        <v>346</v>
      </c>
      <c r="K10" s="2">
        <v>99.83</v>
      </c>
      <c r="T10" s="2" t="s">
        <v>346</v>
      </c>
      <c r="U10" s="2">
        <v>1.69865</v>
      </c>
      <c r="X10" s="2" t="s">
        <v>346</v>
      </c>
      <c r="Y10" s="2">
        <v>4.47</v>
      </c>
      <c r="AF10" s="2" t="s">
        <v>346</v>
      </c>
      <c r="AG10" s="2">
        <v>5.5</v>
      </c>
      <c r="AI10" s="10">
        <v>58</v>
      </c>
      <c r="AJ10" s="2" t="s">
        <v>346</v>
      </c>
      <c r="AK10" s="2">
        <v>55</v>
      </c>
      <c r="AL10" s="2" t="s">
        <v>81</v>
      </c>
      <c r="AM10" s="2">
        <v>0.17</v>
      </c>
      <c r="AN10" s="2" t="s">
        <v>346</v>
      </c>
      <c r="AO10" s="2">
        <v>947.722</v>
      </c>
      <c r="AP10" s="2" t="s">
        <v>346</v>
      </c>
      <c r="AQ10" s="2">
        <v>0.27</v>
      </c>
      <c r="AR10" s="2" t="s">
        <v>346</v>
      </c>
      <c r="AS10" s="8">
        <v>10.4</v>
      </c>
      <c r="AU10" s="2">
        <v>10</v>
      </c>
      <c r="AW10" s="2">
        <v>2.3</v>
      </c>
      <c r="AX10" s="2" t="s">
        <v>346</v>
      </c>
      <c r="AY10" s="2">
        <v>77</v>
      </c>
      <c r="AZ10" s="2" t="s">
        <v>346</v>
      </c>
      <c r="BA10" s="2">
        <v>5.4</v>
      </c>
      <c r="BB10" s="2" t="s">
        <v>346</v>
      </c>
      <c r="BC10" s="2">
        <v>-3</v>
      </c>
      <c r="BF10" s="2" t="s">
        <v>346</v>
      </c>
      <c r="BG10" s="2">
        <v>0.37</v>
      </c>
      <c r="BH10" s="2" t="s">
        <v>346</v>
      </c>
      <c r="BI10" s="2">
        <v>0.79457</v>
      </c>
      <c r="BJ10" s="2" t="s">
        <v>346</v>
      </c>
      <c r="BK10" s="2">
        <v>21.1507</v>
      </c>
      <c r="BL10" s="2" t="s">
        <v>346</v>
      </c>
      <c r="BM10" s="2">
        <v>3.16668</v>
      </c>
      <c r="BX10" s="2" t="s">
        <v>346</v>
      </c>
      <c r="BY10" s="2">
        <v>3.64</v>
      </c>
      <c r="BZ10" s="2" t="s">
        <v>346</v>
      </c>
      <c r="CA10" s="2">
        <v>4.02</v>
      </c>
      <c r="CB10" s="2" t="s">
        <v>81</v>
      </c>
      <c r="CC10" s="2">
        <v>0.0299</v>
      </c>
      <c r="CF10" s="2" t="s">
        <v>346</v>
      </c>
      <c r="CG10" s="2">
        <v>1.0686</v>
      </c>
      <c r="CH10" s="2" t="s">
        <v>346</v>
      </c>
      <c r="CI10" s="2">
        <v>136.92</v>
      </c>
      <c r="CJ10" s="2" t="s">
        <v>346</v>
      </c>
      <c r="CK10" s="2">
        <v>61</v>
      </c>
      <c r="CL10" s="2" t="s">
        <v>346</v>
      </c>
      <c r="CM10" s="2">
        <v>62.8</v>
      </c>
      <c r="CN10" s="2" t="s">
        <v>346</v>
      </c>
      <c r="CO10" s="2">
        <v>4.15283</v>
      </c>
      <c r="CP10" s="2" t="s">
        <v>346</v>
      </c>
      <c r="CQ10" s="2">
        <v>1.9</v>
      </c>
      <c r="CV10" s="2" t="s">
        <v>346</v>
      </c>
      <c r="CW10" s="2">
        <v>5.1</v>
      </c>
      <c r="CX10" s="2" t="s">
        <v>346</v>
      </c>
      <c r="CY10" s="2">
        <v>19.25</v>
      </c>
      <c r="DB10" s="2" t="s">
        <v>346</v>
      </c>
      <c r="DC10" s="2">
        <v>114</v>
      </c>
      <c r="DK10" s="2">
        <v>12</v>
      </c>
      <c r="DM10" s="2">
        <v>3.9</v>
      </c>
      <c r="DO10" s="7">
        <v>2.829</v>
      </c>
      <c r="DP10" s="2" t="s">
        <v>346</v>
      </c>
      <c r="DQ10" s="2">
        <v>2.807</v>
      </c>
    </row>
    <row r="11" spans="1:121" s="3" customFormat="1" ht="12.75">
      <c r="A11" s="2" t="s">
        <v>5</v>
      </c>
      <c r="B11" s="2" t="s">
        <v>6</v>
      </c>
      <c r="C11" s="26">
        <v>37757</v>
      </c>
      <c r="D11" s="2" t="s">
        <v>59</v>
      </c>
      <c r="E11" s="2" t="s">
        <v>11</v>
      </c>
      <c r="F11" s="2" t="s">
        <v>12</v>
      </c>
      <c r="G11" s="2">
        <v>300466</v>
      </c>
      <c r="H11" s="2">
        <v>60</v>
      </c>
      <c r="I11" s="2" t="s">
        <v>346</v>
      </c>
      <c r="J11" s="2" t="s">
        <v>346</v>
      </c>
      <c r="K11" s="2">
        <v>99.84</v>
      </c>
      <c r="N11" s="2" t="s">
        <v>346</v>
      </c>
      <c r="O11" s="2">
        <v>10.54</v>
      </c>
      <c r="T11" s="2" t="s">
        <v>346</v>
      </c>
      <c r="U11" s="2">
        <v>5.6308</v>
      </c>
      <c r="X11" s="2" t="s">
        <v>346</v>
      </c>
      <c r="Y11" s="2">
        <v>8.69</v>
      </c>
      <c r="AB11" s="2" t="s">
        <v>346</v>
      </c>
      <c r="AC11" s="2">
        <v>0.05</v>
      </c>
      <c r="AF11" s="2" t="s">
        <v>346</v>
      </c>
      <c r="AG11" s="2">
        <v>6.62</v>
      </c>
      <c r="AH11" s="2" t="s">
        <v>346</v>
      </c>
      <c r="AI11" s="5">
        <v>43</v>
      </c>
      <c r="AJ11" s="2" t="s">
        <v>346</v>
      </c>
      <c r="AK11" s="2">
        <v>42</v>
      </c>
      <c r="AN11" s="2" t="s">
        <v>346</v>
      </c>
      <c r="AO11" s="2">
        <v>1002.42</v>
      </c>
      <c r="AP11" s="2" t="s">
        <v>346</v>
      </c>
      <c r="AQ11" s="2">
        <v>0.74</v>
      </c>
      <c r="AR11" s="2" t="s">
        <v>346</v>
      </c>
      <c r="AS11" s="8">
        <v>5.24</v>
      </c>
      <c r="AU11" s="2">
        <v>11</v>
      </c>
      <c r="AV11" s="2" t="s">
        <v>346</v>
      </c>
      <c r="AW11" s="2"/>
      <c r="AX11" s="2" t="s">
        <v>346</v>
      </c>
      <c r="AY11" s="2">
        <v>76</v>
      </c>
      <c r="AZ11" s="2" t="s">
        <v>346</v>
      </c>
      <c r="BA11" s="2">
        <v>5.1</v>
      </c>
      <c r="BB11" s="2" t="s">
        <v>346</v>
      </c>
      <c r="BC11" s="2">
        <v>-1</v>
      </c>
      <c r="BF11" s="2" t="s">
        <v>346</v>
      </c>
      <c r="BG11" s="2">
        <v>0.6969</v>
      </c>
      <c r="BH11" s="2" t="s">
        <v>346</v>
      </c>
      <c r="BI11" s="2">
        <v>2.7811</v>
      </c>
      <c r="BL11" s="2" t="s">
        <v>346</v>
      </c>
      <c r="BM11" s="2">
        <v>6.1507</v>
      </c>
      <c r="BN11" s="2" t="s">
        <v>217</v>
      </c>
      <c r="BO11" s="2">
        <v>0.039</v>
      </c>
      <c r="BR11" s="2" t="s">
        <v>346</v>
      </c>
      <c r="BS11" s="2">
        <v>0.203</v>
      </c>
      <c r="BV11" s="2" t="s">
        <v>346</v>
      </c>
      <c r="BW11" s="2">
        <v>0.027</v>
      </c>
      <c r="BX11" s="2" t="s">
        <v>346</v>
      </c>
      <c r="BY11" s="2">
        <v>5.47</v>
      </c>
      <c r="CB11" s="2" t="s">
        <v>346</v>
      </c>
      <c r="CC11" s="2">
        <v>0.0374</v>
      </c>
      <c r="CF11" s="2" t="s">
        <v>346</v>
      </c>
      <c r="CG11" s="2">
        <v>0.4789</v>
      </c>
      <c r="CJ11" s="2" t="s">
        <v>346</v>
      </c>
      <c r="CK11" s="2">
        <v>75</v>
      </c>
      <c r="CL11" s="2" t="s">
        <v>346</v>
      </c>
      <c r="CM11" s="2">
        <v>73.5</v>
      </c>
      <c r="CP11" s="2" t="s">
        <v>346</v>
      </c>
      <c r="CQ11" s="2">
        <v>3.54</v>
      </c>
      <c r="CT11" s="2" t="s">
        <v>346</v>
      </c>
      <c r="CU11" s="2">
        <v>4.9</v>
      </c>
      <c r="CV11" s="2" t="s">
        <v>346</v>
      </c>
      <c r="CW11" s="2">
        <v>4.9</v>
      </c>
      <c r="CX11" s="2" t="s">
        <v>346</v>
      </c>
      <c r="CY11" s="2">
        <v>26.24</v>
      </c>
      <c r="CZ11" s="2" t="s">
        <v>346</v>
      </c>
      <c r="DA11" s="2">
        <v>0.982</v>
      </c>
      <c r="DB11" s="2" t="s">
        <v>346</v>
      </c>
      <c r="DC11" s="2">
        <v>123</v>
      </c>
      <c r="DK11" s="2">
        <v>11</v>
      </c>
      <c r="DM11" s="2">
        <v>3.4</v>
      </c>
      <c r="DN11" s="2" t="s">
        <v>346</v>
      </c>
      <c r="DO11" s="2">
        <v>2.1</v>
      </c>
      <c r="DP11" s="2" t="s">
        <v>346</v>
      </c>
      <c r="DQ11" s="2">
        <v>2.062</v>
      </c>
    </row>
    <row r="12" spans="1:121" s="3" customFormat="1" ht="12.75">
      <c r="A12" s="2" t="s">
        <v>5</v>
      </c>
      <c r="B12" s="2" t="s">
        <v>6</v>
      </c>
      <c r="C12" s="26">
        <v>37791</v>
      </c>
      <c r="D12" s="2" t="s">
        <v>62</v>
      </c>
      <c r="E12" s="2" t="s">
        <v>11</v>
      </c>
      <c r="F12" s="2" t="s">
        <v>12</v>
      </c>
      <c r="G12" s="2">
        <v>300233</v>
      </c>
      <c r="H12" s="2">
        <v>1380</v>
      </c>
      <c r="I12" s="2" t="s">
        <v>346</v>
      </c>
      <c r="J12" s="2" t="s">
        <v>346</v>
      </c>
      <c r="K12" s="2">
        <v>99.59</v>
      </c>
      <c r="N12" s="2" t="s">
        <v>346</v>
      </c>
      <c r="O12" s="2"/>
      <c r="T12" s="2" t="s">
        <v>346</v>
      </c>
      <c r="U12" s="2">
        <v>2.58</v>
      </c>
      <c r="X12" s="2" t="s">
        <v>346</v>
      </c>
      <c r="Y12" s="2">
        <v>5.16</v>
      </c>
      <c r="AB12" s="2" t="s">
        <v>217</v>
      </c>
      <c r="AC12" s="2">
        <v>0.029</v>
      </c>
      <c r="AF12" s="2" t="s">
        <v>346</v>
      </c>
      <c r="AG12" s="2">
        <v>5.79</v>
      </c>
      <c r="AH12" s="2" t="s">
        <v>346</v>
      </c>
      <c r="AI12" s="5">
        <v>49</v>
      </c>
      <c r="AJ12" s="2" t="s">
        <v>346</v>
      </c>
      <c r="AK12" s="2">
        <v>51</v>
      </c>
      <c r="AN12" s="2" t="s">
        <v>346</v>
      </c>
      <c r="AO12" s="2">
        <v>1420</v>
      </c>
      <c r="AP12" s="2" t="s">
        <v>346</v>
      </c>
      <c r="AQ12" s="2">
        <v>0.32</v>
      </c>
      <c r="AR12" s="2" t="s">
        <v>346</v>
      </c>
      <c r="AS12" s="8">
        <v>9.3</v>
      </c>
      <c r="AU12" s="2">
        <v>11</v>
      </c>
      <c r="AW12" s="2">
        <v>3.1</v>
      </c>
      <c r="AX12" s="2" t="s">
        <v>346</v>
      </c>
      <c r="AY12" s="2">
        <v>71</v>
      </c>
      <c r="AZ12" s="2" t="s">
        <v>346</v>
      </c>
      <c r="BA12" s="2">
        <v>4.9</v>
      </c>
      <c r="BB12" s="2" t="s">
        <v>346</v>
      </c>
      <c r="BC12" s="2">
        <v>-1</v>
      </c>
      <c r="BF12" s="2" t="s">
        <v>346</v>
      </c>
      <c r="BG12" s="2">
        <v>0.742</v>
      </c>
      <c r="BH12" s="2" t="s">
        <v>346</v>
      </c>
      <c r="BI12" s="2">
        <v>1.04</v>
      </c>
      <c r="BL12" s="2" t="s">
        <v>346</v>
      </c>
      <c r="BM12" s="2">
        <v>3.38</v>
      </c>
      <c r="BN12" s="2" t="s">
        <v>81</v>
      </c>
      <c r="BO12" s="2">
        <v>0.82</v>
      </c>
      <c r="BR12" s="2" t="s">
        <v>81</v>
      </c>
      <c r="BS12" s="2">
        <v>1.2</v>
      </c>
      <c r="BV12" s="2" t="s">
        <v>81</v>
      </c>
      <c r="BW12" s="2">
        <v>0.36</v>
      </c>
      <c r="BX12" s="2" t="s">
        <v>346</v>
      </c>
      <c r="BY12" s="2">
        <v>3.59</v>
      </c>
      <c r="CB12" s="2" t="s">
        <v>346</v>
      </c>
      <c r="CC12" s="2">
        <v>0.1054</v>
      </c>
      <c r="CF12" s="2" t="s">
        <v>346</v>
      </c>
      <c r="CG12" s="2">
        <v>3.8757</v>
      </c>
      <c r="CJ12" s="2" t="s">
        <v>346</v>
      </c>
      <c r="CK12" s="2">
        <v>53</v>
      </c>
      <c r="CL12" s="2" t="s">
        <v>346</v>
      </c>
      <c r="CM12" s="2">
        <v>57.3</v>
      </c>
      <c r="CP12" s="2" t="s">
        <v>346</v>
      </c>
      <c r="CQ12" s="2">
        <v>1.36</v>
      </c>
      <c r="CT12" s="2" t="s">
        <v>346</v>
      </c>
      <c r="CU12" s="2">
        <v>5.2</v>
      </c>
      <c r="CV12" s="2" t="s">
        <v>346</v>
      </c>
      <c r="CW12" s="2">
        <v>5</v>
      </c>
      <c r="CX12" s="2" t="s">
        <v>346</v>
      </c>
      <c r="CY12" s="2">
        <v>24.79</v>
      </c>
      <c r="CZ12" s="2" t="s">
        <v>346</v>
      </c>
      <c r="DA12" s="2">
        <v>1.188</v>
      </c>
      <c r="DB12" s="2" t="s">
        <v>346</v>
      </c>
      <c r="DC12" s="2">
        <v>144</v>
      </c>
      <c r="DK12" s="2">
        <v>14</v>
      </c>
      <c r="DM12" s="2">
        <v>3.7</v>
      </c>
      <c r="DN12" s="2" t="s">
        <v>346</v>
      </c>
      <c r="DO12" s="2">
        <v>2.546</v>
      </c>
      <c r="DP12" s="2" t="s">
        <v>346</v>
      </c>
      <c r="DQ12" s="2">
        <v>2.548</v>
      </c>
    </row>
    <row r="13" spans="1:121" s="3" customFormat="1" ht="12.75">
      <c r="A13" s="2" t="s">
        <v>5</v>
      </c>
      <c r="B13" s="2" t="s">
        <v>6</v>
      </c>
      <c r="C13" s="26">
        <v>37818</v>
      </c>
      <c r="D13" s="2" t="s">
        <v>63</v>
      </c>
      <c r="E13" s="2" t="s">
        <v>11</v>
      </c>
      <c r="F13" s="2" t="s">
        <v>12</v>
      </c>
      <c r="G13" s="2">
        <v>300494</v>
      </c>
      <c r="H13" s="2">
        <v>852</v>
      </c>
      <c r="I13" s="2" t="s">
        <v>346</v>
      </c>
      <c r="J13" s="2" t="s">
        <v>346</v>
      </c>
      <c r="K13" s="2">
        <v>96.8</v>
      </c>
      <c r="N13" s="2" t="s">
        <v>81</v>
      </c>
      <c r="O13" s="2">
        <v>2</v>
      </c>
      <c r="T13" s="2" t="s">
        <v>346</v>
      </c>
      <c r="U13" s="2">
        <v>3.0405</v>
      </c>
      <c r="X13" s="2" t="s">
        <v>346</v>
      </c>
      <c r="Y13" s="2">
        <v>5.76</v>
      </c>
      <c r="AB13" s="2" t="s">
        <v>346</v>
      </c>
      <c r="AC13" s="2">
        <v>0.042</v>
      </c>
      <c r="AF13" s="2" t="s">
        <v>346</v>
      </c>
      <c r="AG13" s="2">
        <v>6.13</v>
      </c>
      <c r="AH13" s="2" t="s">
        <v>346</v>
      </c>
      <c r="AI13" s="5">
        <v>49</v>
      </c>
      <c r="AJ13" s="2" t="s">
        <v>346</v>
      </c>
      <c r="AK13" s="2">
        <v>48</v>
      </c>
      <c r="AN13" s="2" t="s">
        <v>346</v>
      </c>
      <c r="AO13" s="2">
        <v>1257.1</v>
      </c>
      <c r="AP13" s="2" t="s">
        <v>81</v>
      </c>
      <c r="AQ13" s="2">
        <v>0.04</v>
      </c>
      <c r="AR13" s="2" t="s">
        <v>346</v>
      </c>
      <c r="AS13" s="8">
        <v>8.3</v>
      </c>
      <c r="AU13" s="2">
        <v>10</v>
      </c>
      <c r="AW13" s="2">
        <v>3</v>
      </c>
      <c r="AX13" s="2" t="s">
        <v>346</v>
      </c>
      <c r="AY13" s="2">
        <v>67</v>
      </c>
      <c r="AZ13" s="2" t="s">
        <v>346</v>
      </c>
      <c r="BA13" s="2">
        <v>5.1</v>
      </c>
      <c r="BB13" s="2" t="s">
        <v>346</v>
      </c>
      <c r="BC13" s="2">
        <v>7</v>
      </c>
      <c r="BF13" s="2" t="s">
        <v>346</v>
      </c>
      <c r="BG13" s="2">
        <v>0.7431</v>
      </c>
      <c r="BH13" s="2" t="s">
        <v>346</v>
      </c>
      <c r="BI13" s="2">
        <v>1.1269</v>
      </c>
      <c r="BL13" s="2" t="s">
        <v>346</v>
      </c>
      <c r="BM13" s="2">
        <v>3.7112</v>
      </c>
      <c r="BN13" s="2" t="s">
        <v>217</v>
      </c>
      <c r="BO13" s="2">
        <v>0.025</v>
      </c>
      <c r="BR13" s="2" t="s">
        <v>217</v>
      </c>
      <c r="BS13" s="2">
        <v>0.045</v>
      </c>
      <c r="BV13" s="2" t="s">
        <v>346</v>
      </c>
      <c r="BW13" s="2">
        <v>0.029</v>
      </c>
      <c r="BX13" s="2" t="s">
        <v>346</v>
      </c>
      <c r="BY13" s="2">
        <v>3.71</v>
      </c>
      <c r="CB13" s="2" t="s">
        <v>346</v>
      </c>
      <c r="CC13" s="2">
        <v>0.0452</v>
      </c>
      <c r="CF13" s="2" t="s">
        <v>346</v>
      </c>
      <c r="CG13" s="2">
        <v>1.2142</v>
      </c>
      <c r="CJ13" s="2" t="s">
        <v>346</v>
      </c>
      <c r="CK13" s="2">
        <v>54</v>
      </c>
      <c r="CL13" s="2" t="s">
        <v>346</v>
      </c>
      <c r="CM13" s="2">
        <v>55.6</v>
      </c>
      <c r="CP13" s="2" t="s">
        <v>346</v>
      </c>
      <c r="CQ13" s="2">
        <v>1.82</v>
      </c>
      <c r="CT13" s="2" t="s">
        <v>346</v>
      </c>
      <c r="CU13" s="2">
        <v>4.9</v>
      </c>
      <c r="CV13" s="2" t="s">
        <v>346</v>
      </c>
      <c r="CW13" s="2">
        <v>4.9</v>
      </c>
      <c r="CX13" s="2" t="s">
        <v>346</v>
      </c>
      <c r="CY13" s="2">
        <v>24.3</v>
      </c>
      <c r="CZ13" s="2" t="s">
        <v>346</v>
      </c>
      <c r="DA13" s="2">
        <v>1.117</v>
      </c>
      <c r="DB13" s="2" t="s">
        <v>346</v>
      </c>
      <c r="DC13" s="2">
        <v>100</v>
      </c>
      <c r="DK13" s="2">
        <v>13</v>
      </c>
      <c r="DM13" s="2">
        <v>3.5</v>
      </c>
      <c r="DN13" s="2" t="s">
        <v>346</v>
      </c>
      <c r="DO13" s="2">
        <v>2.426</v>
      </c>
      <c r="DP13" s="2" t="s">
        <v>346</v>
      </c>
      <c r="DQ13" s="2">
        <v>2.351</v>
      </c>
    </row>
    <row r="14" spans="1:121" s="3" customFormat="1" ht="12.75">
      <c r="A14" s="2" t="s">
        <v>5</v>
      </c>
      <c r="B14" s="2" t="s">
        <v>6</v>
      </c>
      <c r="C14" s="26">
        <v>37837</v>
      </c>
      <c r="D14" s="2" t="s">
        <v>64</v>
      </c>
      <c r="E14" s="2" t="s">
        <v>11</v>
      </c>
      <c r="F14" s="2" t="s">
        <v>12</v>
      </c>
      <c r="G14" s="2">
        <v>300495</v>
      </c>
      <c r="H14" s="2">
        <v>1260</v>
      </c>
      <c r="I14" s="2" t="s">
        <v>346</v>
      </c>
      <c r="J14" s="2" t="s">
        <v>346</v>
      </c>
      <c r="K14" s="2">
        <v>98.93</v>
      </c>
      <c r="N14" s="2" t="s">
        <v>346</v>
      </c>
      <c r="O14" s="2"/>
      <c r="T14" s="2" t="s">
        <v>346</v>
      </c>
      <c r="U14" s="2">
        <v>2.201</v>
      </c>
      <c r="X14" s="2" t="s">
        <v>346</v>
      </c>
      <c r="Y14" s="2">
        <v>5.01</v>
      </c>
      <c r="AB14" s="2" t="s">
        <v>217</v>
      </c>
      <c r="AC14" s="2">
        <v>0.023</v>
      </c>
      <c r="AF14" s="2" t="s">
        <v>346</v>
      </c>
      <c r="AG14" s="2">
        <v>6.18</v>
      </c>
      <c r="AI14" s="10">
        <v>49</v>
      </c>
      <c r="AJ14" s="2" t="s">
        <v>346</v>
      </c>
      <c r="AK14" s="2">
        <v>48</v>
      </c>
      <c r="AN14" s="2" t="s">
        <v>346</v>
      </c>
      <c r="AO14" s="2">
        <v>1175</v>
      </c>
      <c r="AP14" s="2" t="s">
        <v>346</v>
      </c>
      <c r="AQ14" s="2">
        <v>0.3</v>
      </c>
      <c r="AR14" s="2" t="s">
        <v>346</v>
      </c>
      <c r="AS14" s="8">
        <v>8.56</v>
      </c>
      <c r="AU14" s="2">
        <v>10</v>
      </c>
      <c r="AW14" s="2">
        <v>2.9</v>
      </c>
      <c r="AX14" s="2" t="s">
        <v>346</v>
      </c>
      <c r="AY14" s="2">
        <v>68</v>
      </c>
      <c r="AZ14" s="2" t="s">
        <v>346</v>
      </c>
      <c r="BA14" s="2">
        <v>5</v>
      </c>
      <c r="BB14" s="2" t="s">
        <v>346</v>
      </c>
      <c r="BC14" s="2">
        <v>3</v>
      </c>
      <c r="BF14" s="2" t="s">
        <v>346</v>
      </c>
      <c r="BG14" s="2">
        <v>0.8103</v>
      </c>
      <c r="BH14" s="2" t="s">
        <v>346</v>
      </c>
      <c r="BI14" s="2">
        <v>0.8881</v>
      </c>
      <c r="BL14" s="2" t="s">
        <v>346</v>
      </c>
      <c r="BM14" s="2">
        <v>3.187</v>
      </c>
      <c r="BN14" s="2" t="s">
        <v>81</v>
      </c>
      <c r="BO14" s="2">
        <v>0.041</v>
      </c>
      <c r="BR14" s="2" t="s">
        <v>81</v>
      </c>
      <c r="BS14" s="2">
        <v>1.2</v>
      </c>
      <c r="BV14" s="2" t="s">
        <v>346</v>
      </c>
      <c r="BW14" s="2">
        <v>0.029</v>
      </c>
      <c r="BX14" s="2" t="s">
        <v>346</v>
      </c>
      <c r="BY14" s="2">
        <v>3.7</v>
      </c>
      <c r="CB14" s="2" t="s">
        <v>346</v>
      </c>
      <c r="CC14" s="2">
        <v>0.0745</v>
      </c>
      <c r="CF14" s="2" t="s">
        <v>346</v>
      </c>
      <c r="CG14" s="2">
        <v>2.1314</v>
      </c>
      <c r="CJ14" s="2" t="s">
        <v>346</v>
      </c>
      <c r="CK14" s="2">
        <v>52</v>
      </c>
      <c r="CL14" s="2" t="s">
        <v>346</v>
      </c>
      <c r="CM14" s="2">
        <v>51</v>
      </c>
      <c r="CP14" s="2" t="s">
        <v>346</v>
      </c>
      <c r="CQ14" s="2">
        <v>1.32</v>
      </c>
      <c r="CV14" s="2" t="s">
        <v>346</v>
      </c>
      <c r="CW14" s="2">
        <v>4.6</v>
      </c>
      <c r="CX14" s="2" t="s">
        <v>346</v>
      </c>
      <c r="CY14" s="2">
        <v>24.29</v>
      </c>
      <c r="CZ14" s="2" t="s">
        <v>346</v>
      </c>
      <c r="DA14" s="2">
        <v>1.082</v>
      </c>
      <c r="DB14" s="2" t="s">
        <v>346</v>
      </c>
      <c r="DC14" s="2">
        <v>80</v>
      </c>
      <c r="DK14" s="2">
        <v>13</v>
      </c>
      <c r="DM14" s="2">
        <v>3.5</v>
      </c>
      <c r="DO14" s="7">
        <v>2.278</v>
      </c>
      <c r="DP14" s="2" t="s">
        <v>346</v>
      </c>
      <c r="DQ14" s="2">
        <v>2.207</v>
      </c>
    </row>
    <row r="15" spans="1:121" s="3" customFormat="1" ht="12.75">
      <c r="A15" s="2" t="s">
        <v>5</v>
      </c>
      <c r="B15" s="2" t="s">
        <v>6</v>
      </c>
      <c r="C15" s="26">
        <v>37862</v>
      </c>
      <c r="D15" s="2" t="s">
        <v>47</v>
      </c>
      <c r="E15" s="2" t="s">
        <v>11</v>
      </c>
      <c r="F15" s="2" t="s">
        <v>12</v>
      </c>
      <c r="G15" s="2">
        <v>300496</v>
      </c>
      <c r="H15" s="2">
        <v>989</v>
      </c>
      <c r="I15" s="2" t="s">
        <v>346</v>
      </c>
      <c r="J15" s="2" t="s">
        <v>346</v>
      </c>
      <c r="K15" s="2">
        <v>99.84</v>
      </c>
      <c r="N15" s="2" t="s">
        <v>81</v>
      </c>
      <c r="O15" s="2">
        <v>2</v>
      </c>
      <c r="T15" s="2" t="s">
        <v>346</v>
      </c>
      <c r="U15" s="2">
        <v>2.4743</v>
      </c>
      <c r="X15" s="2" t="s">
        <v>346</v>
      </c>
      <c r="Y15" s="2">
        <v>5.36</v>
      </c>
      <c r="AB15" s="2" t="s">
        <v>346</v>
      </c>
      <c r="AC15" s="2">
        <v>0.06</v>
      </c>
      <c r="AF15" s="2" t="s">
        <v>346</v>
      </c>
      <c r="AG15" s="2">
        <v>5.1</v>
      </c>
      <c r="AH15" s="2" t="s">
        <v>346</v>
      </c>
      <c r="AI15" s="5">
        <v>59</v>
      </c>
      <c r="AJ15" s="2" t="s">
        <v>346</v>
      </c>
      <c r="AK15" s="2">
        <v>56</v>
      </c>
      <c r="AN15" s="2" t="s">
        <v>346</v>
      </c>
      <c r="AO15" s="2">
        <v>1801.78</v>
      </c>
      <c r="AP15" s="2" t="s">
        <v>346</v>
      </c>
      <c r="AQ15" s="2">
        <v>0.54</v>
      </c>
      <c r="AR15" s="2" t="s">
        <v>346</v>
      </c>
      <c r="AS15" s="8">
        <v>8.08</v>
      </c>
      <c r="AU15" s="2">
        <v>11</v>
      </c>
      <c r="AW15" s="2">
        <v>2.5</v>
      </c>
      <c r="AX15" s="2" t="s">
        <v>346</v>
      </c>
      <c r="AY15" s="2">
        <v>67</v>
      </c>
      <c r="AZ15" s="2" t="s">
        <v>346</v>
      </c>
      <c r="BA15" s="2">
        <v>4.9</v>
      </c>
      <c r="BB15" s="2" t="s">
        <v>346</v>
      </c>
      <c r="BC15" s="2">
        <v>7</v>
      </c>
      <c r="BF15" s="2" t="s">
        <v>346</v>
      </c>
      <c r="BG15" s="2">
        <v>0.8477</v>
      </c>
      <c r="BH15" s="2" t="s">
        <v>346</v>
      </c>
      <c r="BI15" s="2">
        <v>1.0336</v>
      </c>
      <c r="BL15" s="2" t="s">
        <v>346</v>
      </c>
      <c r="BM15" s="2">
        <v>3.4498</v>
      </c>
      <c r="BN15" s="2" t="s">
        <v>346</v>
      </c>
      <c r="BO15" s="2">
        <v>0.063</v>
      </c>
      <c r="BR15" s="2" t="s">
        <v>81</v>
      </c>
      <c r="BS15" s="2">
        <v>0.06</v>
      </c>
      <c r="BV15" s="2" t="s">
        <v>346</v>
      </c>
      <c r="BW15" s="2">
        <v>0.034</v>
      </c>
      <c r="BX15" s="2" t="s">
        <v>346</v>
      </c>
      <c r="BY15" s="2">
        <v>3.57</v>
      </c>
      <c r="CB15" s="2" t="s">
        <v>346</v>
      </c>
      <c r="CC15" s="2">
        <v>0.0369</v>
      </c>
      <c r="CF15" s="2" t="s">
        <v>346</v>
      </c>
      <c r="CG15" s="2">
        <v>0.7744</v>
      </c>
      <c r="CJ15" s="2" t="s">
        <v>346</v>
      </c>
      <c r="CK15" s="2">
        <v>56</v>
      </c>
      <c r="CL15" s="2" t="s">
        <v>346</v>
      </c>
      <c r="CM15" s="2">
        <v>56</v>
      </c>
      <c r="CP15" s="2" t="s">
        <v>346</v>
      </c>
      <c r="CQ15" s="2">
        <v>2.12</v>
      </c>
      <c r="CT15" s="2" t="s">
        <v>346</v>
      </c>
      <c r="CU15" s="2">
        <v>4.7</v>
      </c>
      <c r="CV15" s="2" t="s">
        <v>346</v>
      </c>
      <c r="CW15" s="2">
        <v>4.8</v>
      </c>
      <c r="CX15" s="2" t="s">
        <v>346</v>
      </c>
      <c r="CY15" s="2">
        <v>26.28</v>
      </c>
      <c r="CZ15" s="2" t="s">
        <v>346</v>
      </c>
      <c r="DA15" s="2">
        <v>1.413</v>
      </c>
      <c r="DB15" s="2" t="s">
        <v>346</v>
      </c>
      <c r="DC15" s="2">
        <v>116</v>
      </c>
      <c r="DK15" s="2">
        <v>13</v>
      </c>
      <c r="DM15" s="2">
        <v>3.5</v>
      </c>
      <c r="DN15" s="2" t="s">
        <v>346</v>
      </c>
      <c r="DO15" s="2">
        <v>2.765</v>
      </c>
      <c r="DP15" s="2" t="s">
        <v>346</v>
      </c>
      <c r="DQ15" s="2">
        <v>2.663</v>
      </c>
    </row>
    <row r="16" spans="1:121" s="3" customFormat="1" ht="12.75">
      <c r="A16" s="2" t="s">
        <v>5</v>
      </c>
      <c r="B16" s="2" t="s">
        <v>6</v>
      </c>
      <c r="C16" s="26">
        <v>37881</v>
      </c>
      <c r="D16" s="2" t="s">
        <v>48</v>
      </c>
      <c r="E16" s="2" t="s">
        <v>11</v>
      </c>
      <c r="F16" s="2" t="s">
        <v>12</v>
      </c>
      <c r="G16" s="2">
        <v>300426</v>
      </c>
      <c r="H16" s="2">
        <v>155</v>
      </c>
      <c r="I16" s="2" t="s">
        <v>346</v>
      </c>
      <c r="J16" s="2" t="s">
        <v>346</v>
      </c>
      <c r="K16" s="2">
        <v>99.85</v>
      </c>
      <c r="N16" s="2" t="s">
        <v>346</v>
      </c>
      <c r="O16" s="2">
        <v>4.65</v>
      </c>
      <c r="T16" s="2" t="s">
        <v>346</v>
      </c>
      <c r="U16" s="2">
        <v>4.1256</v>
      </c>
      <c r="X16" s="2" t="s">
        <v>346</v>
      </c>
      <c r="Y16" s="2">
        <v>7.13</v>
      </c>
      <c r="AB16" s="2" t="s">
        <v>346</v>
      </c>
      <c r="AC16" s="2">
        <v>0.056</v>
      </c>
      <c r="AF16" s="2" t="s">
        <v>346</v>
      </c>
      <c r="AG16" s="2">
        <v>6</v>
      </c>
      <c r="AH16" s="2" t="s">
        <v>346</v>
      </c>
      <c r="AI16" s="5">
        <v>51</v>
      </c>
      <c r="AJ16" s="2" t="s">
        <v>346</v>
      </c>
      <c r="AK16" s="2">
        <v>51.1</v>
      </c>
      <c r="AN16" s="2" t="s">
        <v>346</v>
      </c>
      <c r="AO16" s="2">
        <v>1581.21</v>
      </c>
      <c r="AP16" s="2" t="s">
        <v>346</v>
      </c>
      <c r="AQ16" s="2">
        <v>0.52</v>
      </c>
      <c r="AR16" s="2" t="s">
        <v>346</v>
      </c>
      <c r="AS16" s="8">
        <v>5.92</v>
      </c>
      <c r="AU16" s="2">
        <v>8</v>
      </c>
      <c r="AV16" s="2" t="s">
        <v>346</v>
      </c>
      <c r="AW16" s="2"/>
      <c r="AX16" s="2" t="s">
        <v>346</v>
      </c>
      <c r="AY16" s="2">
        <v>71</v>
      </c>
      <c r="AZ16" s="2" t="s">
        <v>346</v>
      </c>
      <c r="BA16" s="2">
        <v>5.2</v>
      </c>
      <c r="BB16" s="2" t="s">
        <v>346</v>
      </c>
      <c r="BC16" s="2">
        <v>4</v>
      </c>
      <c r="BF16" s="2" t="s">
        <v>346</v>
      </c>
      <c r="BG16" s="2">
        <v>0.6114</v>
      </c>
      <c r="BH16" s="2" t="s">
        <v>346</v>
      </c>
      <c r="BI16" s="2">
        <v>1.9944</v>
      </c>
      <c r="BL16" s="2" t="s">
        <v>346</v>
      </c>
      <c r="BM16" s="2">
        <v>4.626</v>
      </c>
      <c r="BN16" s="2" t="s">
        <v>346</v>
      </c>
      <c r="BO16" s="2">
        <v>0.071</v>
      </c>
      <c r="BR16" s="2" t="s">
        <v>346</v>
      </c>
      <c r="BS16" s="2">
        <v>0.106</v>
      </c>
      <c r="BV16" s="2" t="s">
        <v>346</v>
      </c>
      <c r="BW16" s="2">
        <v>0.029</v>
      </c>
      <c r="BX16" s="2" t="s">
        <v>346</v>
      </c>
      <c r="BY16" s="2">
        <v>4.11</v>
      </c>
      <c r="CB16" s="2" t="s">
        <v>81</v>
      </c>
      <c r="CC16" s="2">
        <v>0.0262</v>
      </c>
      <c r="CF16" s="2" t="s">
        <v>346</v>
      </c>
      <c r="CG16" s="2">
        <v>0.6993</v>
      </c>
      <c r="CJ16" s="2" t="s">
        <v>346</v>
      </c>
      <c r="CK16" s="2">
        <v>60</v>
      </c>
      <c r="CL16" s="2" t="s">
        <v>346</v>
      </c>
      <c r="CM16" s="2">
        <v>58.3</v>
      </c>
      <c r="CP16" s="2" t="s">
        <v>346</v>
      </c>
      <c r="CQ16" s="2">
        <v>2.61</v>
      </c>
      <c r="CT16" s="2" t="s">
        <v>346</v>
      </c>
      <c r="CU16" s="2">
        <v>4.9</v>
      </c>
      <c r="CV16" s="2" t="s">
        <v>346</v>
      </c>
      <c r="CW16" s="2">
        <v>4.9</v>
      </c>
      <c r="CX16" s="2" t="s">
        <v>346</v>
      </c>
      <c r="CY16" s="2">
        <v>25.63</v>
      </c>
      <c r="CZ16" s="2" t="s">
        <v>346</v>
      </c>
      <c r="DA16" s="2">
        <v>1.372</v>
      </c>
      <c r="DB16" s="2" t="s">
        <v>346</v>
      </c>
      <c r="DC16" s="2">
        <v>128</v>
      </c>
      <c r="DK16" s="2">
        <v>13</v>
      </c>
      <c r="DM16" s="2">
        <v>3.5</v>
      </c>
      <c r="DN16" s="2" t="s">
        <v>346</v>
      </c>
      <c r="DO16" s="2">
        <v>2.512</v>
      </c>
      <c r="DP16" s="2" t="s">
        <v>346</v>
      </c>
      <c r="DQ16" s="2">
        <v>2.499</v>
      </c>
    </row>
    <row r="17" spans="1:121" s="3" customFormat="1" ht="12.75">
      <c r="A17" s="2" t="s">
        <v>5</v>
      </c>
      <c r="B17" s="2" t="s">
        <v>6</v>
      </c>
      <c r="C17" s="26">
        <v>37903</v>
      </c>
      <c r="D17" s="2" t="s">
        <v>49</v>
      </c>
      <c r="E17" s="2" t="s">
        <v>11</v>
      </c>
      <c r="F17" s="2" t="s">
        <v>12</v>
      </c>
      <c r="G17" s="2">
        <v>400007</v>
      </c>
      <c r="H17" s="2">
        <v>132</v>
      </c>
      <c r="I17" s="2" t="s">
        <v>346</v>
      </c>
      <c r="J17" s="2" t="s">
        <v>346</v>
      </c>
      <c r="K17" s="2">
        <v>100</v>
      </c>
      <c r="L17" s="2" t="s">
        <v>346</v>
      </c>
      <c r="M17" s="2">
        <v>12</v>
      </c>
      <c r="N17" s="2" t="s">
        <v>346</v>
      </c>
      <c r="O17" s="2">
        <v>14.54</v>
      </c>
      <c r="P17" s="2" t="s">
        <v>346</v>
      </c>
      <c r="Q17" s="2">
        <v>14.4</v>
      </c>
      <c r="T17" s="2" t="s">
        <v>346</v>
      </c>
      <c r="U17" s="2">
        <v>5.7737</v>
      </c>
      <c r="X17" s="2" t="s">
        <v>346</v>
      </c>
      <c r="Y17" s="2">
        <v>9.09</v>
      </c>
      <c r="AB17" s="2" t="s">
        <v>217</v>
      </c>
      <c r="AC17" s="2">
        <v>0.031</v>
      </c>
      <c r="AF17" s="2" t="s">
        <v>346</v>
      </c>
      <c r="AG17" s="2">
        <v>6.37</v>
      </c>
      <c r="AH17" s="2" t="s">
        <v>346</v>
      </c>
      <c r="AI17" s="5">
        <v>29</v>
      </c>
      <c r="AJ17" s="2" t="s">
        <v>346</v>
      </c>
      <c r="AK17" s="2">
        <v>29</v>
      </c>
      <c r="AN17" s="2" t="s">
        <v>346</v>
      </c>
      <c r="AO17" s="2">
        <v>715.156</v>
      </c>
      <c r="AP17" s="2" t="s">
        <v>346</v>
      </c>
      <c r="AQ17" s="2">
        <v>0.54</v>
      </c>
      <c r="AR17" s="2" t="s">
        <v>346</v>
      </c>
      <c r="AS17" s="8">
        <v>4.3</v>
      </c>
      <c r="AU17" s="2">
        <v>12</v>
      </c>
      <c r="AW17" s="2">
        <v>2.7</v>
      </c>
      <c r="AX17" s="2" t="s">
        <v>346</v>
      </c>
      <c r="AY17" s="2">
        <v>66</v>
      </c>
      <c r="AZ17" s="2" t="s">
        <v>346</v>
      </c>
      <c r="BA17" s="2">
        <v>4.9</v>
      </c>
      <c r="BB17" s="2" t="s">
        <v>346</v>
      </c>
      <c r="BC17" s="2">
        <v>7</v>
      </c>
      <c r="BF17" s="2" t="s">
        <v>346</v>
      </c>
      <c r="BG17" s="2">
        <v>1.1599</v>
      </c>
      <c r="BH17" s="2" t="s">
        <v>346</v>
      </c>
      <c r="BI17" s="2">
        <v>2.8979</v>
      </c>
      <c r="BL17" s="2" t="s">
        <v>346</v>
      </c>
      <c r="BM17" s="2">
        <v>6.1853</v>
      </c>
      <c r="BN17" s="2" t="s">
        <v>81</v>
      </c>
      <c r="BO17" s="2">
        <v>0.04</v>
      </c>
      <c r="BR17" s="2" t="s">
        <v>346</v>
      </c>
      <c r="BS17" s="2">
        <v>0.23</v>
      </c>
      <c r="BV17" s="2" t="s">
        <v>346</v>
      </c>
      <c r="BW17" s="2">
        <v>0.034</v>
      </c>
      <c r="BX17" s="2" t="s">
        <v>346</v>
      </c>
      <c r="BY17" s="2">
        <v>5.71</v>
      </c>
      <c r="CB17" s="2" t="s">
        <v>81</v>
      </c>
      <c r="CC17" s="2">
        <v>0.0283</v>
      </c>
      <c r="CF17" s="2" t="s">
        <v>346</v>
      </c>
      <c r="CG17" s="2">
        <v>0.6229</v>
      </c>
      <c r="CJ17" s="2" t="s">
        <v>346</v>
      </c>
      <c r="CK17" s="2">
        <v>76</v>
      </c>
      <c r="CL17" s="2" t="s">
        <v>346</v>
      </c>
      <c r="CM17" s="2">
        <v>76.6</v>
      </c>
      <c r="CP17" s="2" t="s">
        <v>346</v>
      </c>
      <c r="CQ17" s="2">
        <v>3.17</v>
      </c>
      <c r="CT17" s="2" t="s">
        <v>346</v>
      </c>
      <c r="CU17" s="2">
        <v>4.8</v>
      </c>
      <c r="CV17" s="2" t="s">
        <v>346</v>
      </c>
      <c r="CW17" s="2">
        <v>4.7</v>
      </c>
      <c r="CX17" s="2" t="s">
        <v>346</v>
      </c>
      <c r="CY17" s="2">
        <v>22.75</v>
      </c>
      <c r="CZ17" s="2" t="s">
        <v>346</v>
      </c>
      <c r="DA17" s="2">
        <v>0.749</v>
      </c>
      <c r="DB17" s="2" t="s">
        <v>346</v>
      </c>
      <c r="DC17" s="2">
        <v>68</v>
      </c>
      <c r="DK17" s="2">
        <v>13</v>
      </c>
      <c r="DM17" s="2">
        <v>3.3</v>
      </c>
      <c r="DN17" s="2" t="s">
        <v>346</v>
      </c>
      <c r="DO17" s="2">
        <v>1.394</v>
      </c>
      <c r="DP17" s="2" t="s">
        <v>346</v>
      </c>
      <c r="DQ17" s="2">
        <v>1.354</v>
      </c>
    </row>
    <row r="18" spans="1:121" s="3" customFormat="1" ht="12.75">
      <c r="A18" s="2" t="s">
        <v>5</v>
      </c>
      <c r="B18" s="2" t="s">
        <v>6</v>
      </c>
      <c r="C18" s="26">
        <v>37923</v>
      </c>
      <c r="D18" s="2" t="s">
        <v>50</v>
      </c>
      <c r="E18" s="2" t="s">
        <v>11</v>
      </c>
      <c r="F18" s="2" t="s">
        <v>12</v>
      </c>
      <c r="G18" s="2">
        <v>400047</v>
      </c>
      <c r="H18" s="2">
        <v>83</v>
      </c>
      <c r="I18" s="2" t="s">
        <v>346</v>
      </c>
      <c r="J18" s="2" t="s">
        <v>346</v>
      </c>
      <c r="K18" s="2">
        <v>100</v>
      </c>
      <c r="L18" s="2" t="s">
        <v>346</v>
      </c>
      <c r="M18" s="2">
        <v>14</v>
      </c>
      <c r="N18" s="2" t="s">
        <v>346</v>
      </c>
      <c r="O18" s="2">
        <v>14.45</v>
      </c>
      <c r="P18" s="2" t="s">
        <v>346</v>
      </c>
      <c r="Q18" s="2">
        <v>16.8</v>
      </c>
      <c r="T18" s="2" t="s">
        <v>346</v>
      </c>
      <c r="U18" s="2">
        <v>5.6677</v>
      </c>
      <c r="X18" s="2" t="s">
        <v>346</v>
      </c>
      <c r="Y18" s="2">
        <v>8.61</v>
      </c>
      <c r="AB18" s="2" t="s">
        <v>346</v>
      </c>
      <c r="AC18" s="2">
        <v>0.045</v>
      </c>
      <c r="AF18" s="2" t="s">
        <v>346</v>
      </c>
      <c r="AG18" s="2">
        <v>12.88</v>
      </c>
      <c r="AH18" s="2" t="s">
        <v>346</v>
      </c>
      <c r="AI18" s="5">
        <v>29</v>
      </c>
      <c r="AJ18" s="2" t="s">
        <v>346</v>
      </c>
      <c r="AK18" s="2">
        <v>29.4</v>
      </c>
      <c r="AN18" s="2" t="s">
        <v>346</v>
      </c>
      <c r="AO18" s="2">
        <v>827.366</v>
      </c>
      <c r="AP18" s="2" t="s">
        <v>346</v>
      </c>
      <c r="AQ18" s="2">
        <v>0.41</v>
      </c>
      <c r="AR18" s="2" t="s">
        <v>346</v>
      </c>
      <c r="AS18" s="8">
        <v>3.43</v>
      </c>
      <c r="AU18" s="2">
        <v>12</v>
      </c>
      <c r="AW18" s="2">
        <v>3.3</v>
      </c>
      <c r="AX18" s="2" t="s">
        <v>346</v>
      </c>
      <c r="AY18" s="2">
        <v>71</v>
      </c>
      <c r="AZ18" s="2" t="s">
        <v>346</v>
      </c>
      <c r="BA18" s="2">
        <v>4.9</v>
      </c>
      <c r="BB18" s="2" t="s">
        <v>346</v>
      </c>
      <c r="BC18" s="2">
        <v>0</v>
      </c>
      <c r="BF18" s="2" t="s">
        <v>346</v>
      </c>
      <c r="BG18" s="2">
        <v>0.8044</v>
      </c>
      <c r="BH18" s="2" t="s">
        <v>346</v>
      </c>
      <c r="BI18" s="2">
        <v>2.7729</v>
      </c>
      <c r="BL18" s="2" t="s">
        <v>346</v>
      </c>
      <c r="BM18" s="2">
        <v>5.9071</v>
      </c>
      <c r="BN18" s="2" t="s">
        <v>217</v>
      </c>
      <c r="BO18" s="2">
        <v>0.031</v>
      </c>
      <c r="BR18" s="2" t="s">
        <v>346</v>
      </c>
      <c r="BS18" s="2">
        <v>0.25</v>
      </c>
      <c r="BV18" s="2" t="s">
        <v>346</v>
      </c>
      <c r="BW18" s="2">
        <v>0.027</v>
      </c>
      <c r="BX18" s="2" t="s">
        <v>346</v>
      </c>
      <c r="BY18" s="2">
        <v>6.02</v>
      </c>
      <c r="CB18" s="2" t="s">
        <v>81</v>
      </c>
      <c r="CC18" s="2">
        <v>0.0265</v>
      </c>
      <c r="CF18" s="2" t="s">
        <v>346</v>
      </c>
      <c r="CG18" s="2">
        <v>0.5085</v>
      </c>
      <c r="CJ18" s="2" t="s">
        <v>346</v>
      </c>
      <c r="CK18" s="2">
        <v>73</v>
      </c>
      <c r="CL18" s="2" t="s">
        <v>346</v>
      </c>
      <c r="CM18" s="2">
        <v>74.7</v>
      </c>
      <c r="CP18" s="2" t="s">
        <v>346</v>
      </c>
      <c r="CQ18" s="2">
        <v>2.59</v>
      </c>
      <c r="CT18" s="2" t="s">
        <v>346</v>
      </c>
      <c r="CU18" s="2">
        <v>4.7</v>
      </c>
      <c r="CV18" s="2" t="s">
        <v>346</v>
      </c>
      <c r="CW18" s="2">
        <v>4.6</v>
      </c>
      <c r="CX18" s="2" t="s">
        <v>346</v>
      </c>
      <c r="CY18" s="2">
        <v>21.72</v>
      </c>
      <c r="CZ18" s="2" t="s">
        <v>346</v>
      </c>
      <c r="DA18" s="2">
        <v>0.814</v>
      </c>
      <c r="DB18" s="2" t="s">
        <v>346</v>
      </c>
      <c r="DC18" s="2">
        <v>41</v>
      </c>
      <c r="DK18" s="2">
        <v>14</v>
      </c>
      <c r="DM18" s="2">
        <v>3.1</v>
      </c>
      <c r="DN18" s="2" t="s">
        <v>346</v>
      </c>
      <c r="DO18" s="2">
        <v>1.37</v>
      </c>
      <c r="DP18" s="2" t="s">
        <v>346</v>
      </c>
      <c r="DQ18" s="2">
        <v>1.354</v>
      </c>
    </row>
    <row r="19" spans="1:121" s="3" customFormat="1" ht="12.75">
      <c r="A19" s="2" t="s">
        <v>5</v>
      </c>
      <c r="B19" s="2" t="s">
        <v>6</v>
      </c>
      <c r="C19" s="26">
        <v>37942</v>
      </c>
      <c r="D19" s="2" t="s">
        <v>64</v>
      </c>
      <c r="E19" s="2" t="s">
        <v>11</v>
      </c>
      <c r="F19" s="2" t="s">
        <v>14</v>
      </c>
      <c r="G19" s="2">
        <v>400049</v>
      </c>
      <c r="H19" s="2">
        <v>55</v>
      </c>
      <c r="I19" s="2" t="s">
        <v>346</v>
      </c>
      <c r="J19" s="2" t="s">
        <v>346</v>
      </c>
      <c r="K19" s="2">
        <v>99.9</v>
      </c>
      <c r="L19" s="2" t="s">
        <v>346</v>
      </c>
      <c r="M19" s="2">
        <v>14</v>
      </c>
      <c r="N19" s="2" t="s">
        <v>346</v>
      </c>
      <c r="O19" s="2">
        <v>19.09</v>
      </c>
      <c r="P19" s="2" t="s">
        <v>346</v>
      </c>
      <c r="Q19" s="2">
        <v>16.8</v>
      </c>
      <c r="T19" s="2" t="s">
        <v>346</v>
      </c>
      <c r="U19" s="2">
        <v>6.34</v>
      </c>
      <c r="X19" s="2" t="s">
        <v>346</v>
      </c>
      <c r="Y19" s="2">
        <v>9.19</v>
      </c>
      <c r="AB19" s="2" t="s">
        <v>346</v>
      </c>
      <c r="AC19" s="2">
        <v>0.043</v>
      </c>
      <c r="AF19" s="2" t="s">
        <v>346</v>
      </c>
      <c r="AG19" s="2">
        <v>8.07</v>
      </c>
      <c r="AH19" s="2" t="s">
        <v>346</v>
      </c>
      <c r="AI19" s="5">
        <v>23</v>
      </c>
      <c r="AJ19" s="2" t="s">
        <v>346</v>
      </c>
      <c r="AK19" s="2">
        <v>23.6</v>
      </c>
      <c r="AN19" s="2" t="s">
        <v>346</v>
      </c>
      <c r="AO19" s="2">
        <v>677</v>
      </c>
      <c r="AP19" s="2" t="s">
        <v>346</v>
      </c>
      <c r="AQ19" s="2">
        <v>0.33</v>
      </c>
      <c r="AR19" s="2" t="s">
        <v>346</v>
      </c>
      <c r="AS19" s="8">
        <v>3.13</v>
      </c>
      <c r="AU19" s="2">
        <v>11</v>
      </c>
      <c r="AW19" s="2">
        <v>3.1</v>
      </c>
      <c r="AX19" s="2" t="s">
        <v>346</v>
      </c>
      <c r="AY19" s="2">
        <v>64</v>
      </c>
      <c r="AZ19" s="2" t="s">
        <v>346</v>
      </c>
      <c r="BA19" s="2">
        <v>5.1</v>
      </c>
      <c r="BB19" s="2" t="s">
        <v>346</v>
      </c>
      <c r="BC19" s="2">
        <v>6</v>
      </c>
      <c r="BF19" s="2" t="s">
        <v>346</v>
      </c>
      <c r="BG19" s="2">
        <v>0.95</v>
      </c>
      <c r="BH19" s="2" t="s">
        <v>346</v>
      </c>
      <c r="BI19" s="2">
        <v>3.14</v>
      </c>
      <c r="BL19" s="2" t="s">
        <v>346</v>
      </c>
      <c r="BM19" s="2">
        <v>6.06</v>
      </c>
      <c r="BN19" s="2" t="s">
        <v>81</v>
      </c>
      <c r="BO19" s="2">
        <v>0.04</v>
      </c>
      <c r="BR19" s="2" t="s">
        <v>346</v>
      </c>
      <c r="BS19" s="2">
        <v>0.187</v>
      </c>
      <c r="BV19" s="2" t="s">
        <v>346</v>
      </c>
      <c r="BW19" s="2">
        <v>0.03</v>
      </c>
      <c r="BX19" s="2" t="s">
        <v>346</v>
      </c>
      <c r="BY19" s="2">
        <v>6.1</v>
      </c>
      <c r="CB19" s="2" t="s">
        <v>81</v>
      </c>
      <c r="CC19" s="2">
        <v>0.0282</v>
      </c>
      <c r="CF19" s="2" t="s">
        <v>346</v>
      </c>
      <c r="CG19" s="2">
        <v>0.3145</v>
      </c>
      <c r="CJ19" s="2" t="s">
        <v>346</v>
      </c>
      <c r="CK19" s="2">
        <v>81</v>
      </c>
      <c r="CL19" s="2" t="s">
        <v>346</v>
      </c>
      <c r="CM19" s="2">
        <v>82.1</v>
      </c>
      <c r="CP19" s="2" t="s">
        <v>346</v>
      </c>
      <c r="CQ19" s="2">
        <v>2.7</v>
      </c>
      <c r="CT19" s="2" t="s">
        <v>346</v>
      </c>
      <c r="CU19" s="2">
        <v>5.4</v>
      </c>
      <c r="CV19" s="2" t="s">
        <v>346</v>
      </c>
      <c r="CW19" s="2">
        <v>5.1</v>
      </c>
      <c r="CX19" s="2" t="s">
        <v>346</v>
      </c>
      <c r="CY19" s="2">
        <v>18.1</v>
      </c>
      <c r="CZ19" s="2" t="s">
        <v>346</v>
      </c>
      <c r="DA19" s="2">
        <v>0.658</v>
      </c>
      <c r="DB19" s="2" t="s">
        <v>346</v>
      </c>
      <c r="DC19" s="2">
        <v>92</v>
      </c>
      <c r="DK19" s="2">
        <v>15</v>
      </c>
      <c r="DM19" s="2">
        <v>3.6</v>
      </c>
      <c r="DN19" s="2" t="s">
        <v>346</v>
      </c>
      <c r="DO19" s="2">
        <v>1.225</v>
      </c>
      <c r="DP19" s="2" t="s">
        <v>346</v>
      </c>
      <c r="DQ19" s="2">
        <v>1.209</v>
      </c>
    </row>
    <row r="20" spans="1:121" s="3" customFormat="1" ht="12.75">
      <c r="A20" s="2" t="s">
        <v>5</v>
      </c>
      <c r="B20" s="2" t="s">
        <v>6</v>
      </c>
      <c r="C20" s="26">
        <v>37964</v>
      </c>
      <c r="D20" s="2" t="s">
        <v>59</v>
      </c>
      <c r="E20" s="2" t="s">
        <v>11</v>
      </c>
      <c r="F20" s="2" t="s">
        <v>12</v>
      </c>
      <c r="G20" s="2">
        <v>400117</v>
      </c>
      <c r="H20" s="2">
        <v>48</v>
      </c>
      <c r="I20" s="2" t="s">
        <v>346</v>
      </c>
      <c r="J20" s="2" t="s">
        <v>346</v>
      </c>
      <c r="K20" s="2">
        <v>99.9</v>
      </c>
      <c r="N20" s="2" t="s">
        <v>346</v>
      </c>
      <c r="O20" s="2">
        <v>23.82</v>
      </c>
      <c r="T20" s="2" t="s">
        <v>346</v>
      </c>
      <c r="U20" s="2">
        <v>7.0099</v>
      </c>
      <c r="X20" s="2" t="s">
        <v>346</v>
      </c>
      <c r="Y20" s="2">
        <v>9.7</v>
      </c>
      <c r="AB20" s="2" t="s">
        <v>346</v>
      </c>
      <c r="AC20" s="2">
        <v>0.048</v>
      </c>
      <c r="AF20" s="2" t="s">
        <v>346</v>
      </c>
      <c r="AG20" s="2">
        <v>11.61</v>
      </c>
      <c r="AH20" s="2" t="s">
        <v>346</v>
      </c>
      <c r="AI20" s="5">
        <v>18</v>
      </c>
      <c r="AJ20" s="2" t="s">
        <v>346</v>
      </c>
      <c r="AK20" s="2">
        <v>18.1</v>
      </c>
      <c r="AN20" s="2" t="s">
        <v>346</v>
      </c>
      <c r="AO20" s="2">
        <v>400.121</v>
      </c>
      <c r="AP20" s="2" t="s">
        <v>346</v>
      </c>
      <c r="AQ20" s="2">
        <v>0.31</v>
      </c>
      <c r="AR20" s="2" t="s">
        <v>346</v>
      </c>
      <c r="AS20" s="8">
        <v>2.23</v>
      </c>
      <c r="AU20" s="2">
        <v>12</v>
      </c>
      <c r="AW20" s="2">
        <v>2.6</v>
      </c>
      <c r="AX20" s="2" t="s">
        <v>346</v>
      </c>
      <c r="AY20" s="2">
        <v>65</v>
      </c>
      <c r="AZ20" s="2" t="s">
        <v>346</v>
      </c>
      <c r="BA20" s="2">
        <v>4.8</v>
      </c>
      <c r="BB20" s="2" t="s">
        <v>346</v>
      </c>
      <c r="BC20" s="2">
        <v>6</v>
      </c>
      <c r="BF20" s="2" t="s">
        <v>346</v>
      </c>
      <c r="BG20" s="2">
        <v>1.0153</v>
      </c>
      <c r="BH20" s="2" t="s">
        <v>346</v>
      </c>
      <c r="BI20" s="2">
        <v>3.4501</v>
      </c>
      <c r="BL20" s="2" t="s">
        <v>346</v>
      </c>
      <c r="BM20" s="2">
        <v>6.2527</v>
      </c>
      <c r="BN20" s="2" t="s">
        <v>81</v>
      </c>
      <c r="BO20" s="2">
        <v>0.04</v>
      </c>
      <c r="BR20" s="2" t="s">
        <v>346</v>
      </c>
      <c r="BS20" s="2">
        <v>0.308</v>
      </c>
      <c r="BV20" s="2" t="s">
        <v>346</v>
      </c>
      <c r="BW20" s="2">
        <v>0.035</v>
      </c>
      <c r="BX20" s="2" t="s">
        <v>346</v>
      </c>
      <c r="BY20" s="2">
        <v>2.94</v>
      </c>
      <c r="CB20" s="2" t="s">
        <v>81</v>
      </c>
      <c r="CC20" s="2">
        <v>0.0275</v>
      </c>
      <c r="CF20" s="2" t="s">
        <v>346</v>
      </c>
      <c r="CG20" s="2">
        <v>0.3696</v>
      </c>
      <c r="CJ20" s="2" t="s">
        <v>346</v>
      </c>
      <c r="CK20" s="2">
        <v>89</v>
      </c>
      <c r="CL20" s="2" t="s">
        <v>346</v>
      </c>
      <c r="CM20" s="2">
        <v>89.8</v>
      </c>
      <c r="CP20" s="2" t="s">
        <v>346</v>
      </c>
      <c r="CQ20" s="2">
        <v>3.25</v>
      </c>
      <c r="CT20" s="2" t="s">
        <v>346</v>
      </c>
      <c r="CU20" s="2">
        <v>4.9</v>
      </c>
      <c r="CV20" s="2" t="s">
        <v>346</v>
      </c>
      <c r="CW20" s="2">
        <v>4.8</v>
      </c>
      <c r="CX20" s="2" t="s">
        <v>346</v>
      </c>
      <c r="CY20" s="2">
        <v>11.15</v>
      </c>
      <c r="CZ20" s="2" t="s">
        <v>346</v>
      </c>
      <c r="DA20" s="2">
        <v>0.521</v>
      </c>
      <c r="DB20" s="2" t="s">
        <v>346</v>
      </c>
      <c r="DC20" s="2">
        <v>83</v>
      </c>
      <c r="DK20" s="2">
        <v>14</v>
      </c>
      <c r="DM20" s="2">
        <v>3.2</v>
      </c>
      <c r="DN20" s="2" t="s">
        <v>346</v>
      </c>
      <c r="DO20" s="2">
        <v>0.882</v>
      </c>
      <c r="DP20" s="2" t="s">
        <v>346</v>
      </c>
      <c r="DQ20" s="2">
        <v>0.868</v>
      </c>
    </row>
    <row r="21" spans="1:121" s="3" customFormat="1" ht="12.75">
      <c r="A21" s="2" t="s">
        <v>5</v>
      </c>
      <c r="B21" s="2" t="s">
        <v>6</v>
      </c>
      <c r="C21" s="26">
        <v>38006</v>
      </c>
      <c r="D21" s="2" t="s">
        <v>52</v>
      </c>
      <c r="E21" s="2" t="s">
        <v>11</v>
      </c>
      <c r="F21" s="2" t="s">
        <v>12</v>
      </c>
      <c r="G21" s="2">
        <v>400212</v>
      </c>
      <c r="H21" s="2">
        <v>46</v>
      </c>
      <c r="I21" s="2" t="s">
        <v>346</v>
      </c>
      <c r="J21" s="2" t="s">
        <v>346</v>
      </c>
      <c r="K21" s="2">
        <v>99.9</v>
      </c>
      <c r="L21" s="2" t="s">
        <v>346</v>
      </c>
      <c r="M21" s="2">
        <v>20</v>
      </c>
      <c r="N21" s="2" t="s">
        <v>346</v>
      </c>
      <c r="O21" s="2">
        <v>27.17</v>
      </c>
      <c r="P21" s="2" t="s">
        <v>346</v>
      </c>
      <c r="Q21" s="2">
        <v>24.4</v>
      </c>
      <c r="T21" s="2" t="s">
        <v>346</v>
      </c>
      <c r="U21" s="2">
        <v>7.59</v>
      </c>
      <c r="X21" s="2" t="s">
        <v>346</v>
      </c>
      <c r="Y21" s="2">
        <v>9.83</v>
      </c>
      <c r="AB21" s="2" t="s">
        <v>346</v>
      </c>
      <c r="AC21" s="2">
        <v>0.041</v>
      </c>
      <c r="AF21" s="2" t="s">
        <v>346</v>
      </c>
      <c r="AG21" s="2">
        <v>12.77</v>
      </c>
      <c r="AH21" s="2" t="s">
        <v>346</v>
      </c>
      <c r="AI21" s="5">
        <v>14</v>
      </c>
      <c r="AJ21" s="2" t="s">
        <v>346</v>
      </c>
      <c r="AK21" s="2">
        <v>14.2</v>
      </c>
      <c r="AN21" s="2" t="s">
        <v>346</v>
      </c>
      <c r="AO21" s="2">
        <v>310</v>
      </c>
      <c r="AP21" s="2" t="s">
        <v>346</v>
      </c>
      <c r="AQ21" s="2">
        <v>0.15</v>
      </c>
      <c r="AR21" s="2" t="s">
        <v>346</v>
      </c>
      <c r="AS21" s="8">
        <v>2.17</v>
      </c>
      <c r="AU21" s="2">
        <v>13</v>
      </c>
      <c r="AW21" s="2">
        <v>2.9</v>
      </c>
      <c r="AX21" s="2" t="s">
        <v>346</v>
      </c>
      <c r="AY21" s="2">
        <v>63</v>
      </c>
      <c r="AZ21" s="2" t="s">
        <v>346</v>
      </c>
      <c r="BA21" s="2">
        <v>4.9</v>
      </c>
      <c r="BB21" s="2" t="s">
        <v>346</v>
      </c>
      <c r="BC21" s="2">
        <v>5</v>
      </c>
      <c r="BF21" s="2" t="s">
        <v>346</v>
      </c>
      <c r="BG21" s="2">
        <v>1.01</v>
      </c>
      <c r="BH21" s="2" t="s">
        <v>346</v>
      </c>
      <c r="BI21" s="2">
        <v>3.64</v>
      </c>
      <c r="BL21" s="2" t="s">
        <v>346</v>
      </c>
      <c r="BM21" s="2">
        <v>6.7</v>
      </c>
      <c r="BN21" s="2" t="s">
        <v>81</v>
      </c>
      <c r="BO21" s="2">
        <v>0.04</v>
      </c>
      <c r="BR21" s="2" t="s">
        <v>346</v>
      </c>
      <c r="BS21" s="2">
        <v>0.221</v>
      </c>
      <c r="BV21" s="2" t="s">
        <v>217</v>
      </c>
      <c r="BW21" s="2">
        <v>0.013</v>
      </c>
      <c r="BX21" s="2" t="s">
        <v>346</v>
      </c>
      <c r="BY21" s="2">
        <v>6.4</v>
      </c>
      <c r="CB21" s="2" t="s">
        <v>81</v>
      </c>
      <c r="CC21" s="2">
        <v>0.0259</v>
      </c>
      <c r="CF21" s="2" t="s">
        <v>346</v>
      </c>
      <c r="CG21" s="2">
        <v>0.4459</v>
      </c>
      <c r="CJ21" s="2" t="s">
        <v>346</v>
      </c>
      <c r="CK21" s="2">
        <v>95</v>
      </c>
      <c r="CL21" s="2" t="s">
        <v>346</v>
      </c>
      <c r="CM21" s="2">
        <v>98.6</v>
      </c>
      <c r="CP21" s="2" t="s">
        <v>346</v>
      </c>
      <c r="CQ21" s="2">
        <v>3.2</v>
      </c>
      <c r="CT21" s="2" t="s">
        <v>346</v>
      </c>
      <c r="CU21" s="2">
        <v>4.6</v>
      </c>
      <c r="CV21" s="2" t="s">
        <v>346</v>
      </c>
      <c r="CW21" s="2">
        <v>4.6</v>
      </c>
      <c r="CX21" s="2" t="s">
        <v>346</v>
      </c>
      <c r="CY21" s="2">
        <v>13.84</v>
      </c>
      <c r="CZ21" s="2" t="s">
        <v>346</v>
      </c>
      <c r="DA21" s="2">
        <v>0.345</v>
      </c>
      <c r="DB21" s="2" t="s">
        <v>346</v>
      </c>
      <c r="DC21" s="2">
        <v>83</v>
      </c>
      <c r="DK21" s="2">
        <v>14</v>
      </c>
      <c r="DM21" s="2">
        <v>3.2</v>
      </c>
      <c r="DN21" s="2" t="s">
        <v>346</v>
      </c>
      <c r="DO21" s="2">
        <v>0.665</v>
      </c>
      <c r="DP21" s="2" t="s">
        <v>346</v>
      </c>
      <c r="DQ21" s="2">
        <v>0.649</v>
      </c>
    </row>
    <row r="22" spans="1:121" s="3" customFormat="1" ht="12.75">
      <c r="A22" s="2" t="s">
        <v>5</v>
      </c>
      <c r="B22" s="2" t="s">
        <v>6</v>
      </c>
      <c r="C22" s="26">
        <v>38027</v>
      </c>
      <c r="D22" s="2" t="s">
        <v>47</v>
      </c>
      <c r="E22" s="2" t="s">
        <v>11</v>
      </c>
      <c r="F22" s="2" t="s">
        <v>12</v>
      </c>
      <c r="G22" s="2">
        <v>400289</v>
      </c>
      <c r="H22" s="2">
        <v>109</v>
      </c>
      <c r="I22" s="2" t="s">
        <v>346</v>
      </c>
      <c r="J22" s="2" t="s">
        <v>346</v>
      </c>
      <c r="K22" s="2">
        <v>100</v>
      </c>
      <c r="L22" s="2" t="s">
        <v>346</v>
      </c>
      <c r="M22" s="2">
        <v>20</v>
      </c>
      <c r="N22" s="2" t="s">
        <v>346</v>
      </c>
      <c r="O22" s="2">
        <v>12.87</v>
      </c>
      <c r="P22" s="2" t="s">
        <v>346</v>
      </c>
      <c r="Q22" s="2">
        <v>24.4</v>
      </c>
      <c r="T22" s="2" t="s">
        <v>346</v>
      </c>
      <c r="U22" s="2">
        <v>5.22</v>
      </c>
      <c r="X22" s="2" t="s">
        <v>346</v>
      </c>
      <c r="Y22" s="2">
        <v>11.13</v>
      </c>
      <c r="AB22" s="2" t="s">
        <v>346</v>
      </c>
      <c r="AC22" s="2">
        <v>0.047</v>
      </c>
      <c r="AF22" s="2" t="s">
        <v>346</v>
      </c>
      <c r="AG22" s="2">
        <v>11.01</v>
      </c>
      <c r="AH22" s="2" t="s">
        <v>346</v>
      </c>
      <c r="AI22" s="5">
        <v>24.4</v>
      </c>
      <c r="AJ22" s="2" t="s">
        <v>346</v>
      </c>
      <c r="AK22" s="2">
        <v>23.4</v>
      </c>
      <c r="AN22" s="2" t="s">
        <v>346</v>
      </c>
      <c r="AO22" s="2">
        <v>406</v>
      </c>
      <c r="AP22" s="2" t="s">
        <v>346</v>
      </c>
      <c r="AQ22" s="2">
        <v>0.2</v>
      </c>
      <c r="AR22" s="2" t="s">
        <v>346</v>
      </c>
      <c r="AS22" s="8">
        <v>3.52</v>
      </c>
      <c r="AU22" s="2">
        <v>13</v>
      </c>
      <c r="AW22" s="2">
        <v>2.3</v>
      </c>
      <c r="AX22" s="2" t="s">
        <v>346</v>
      </c>
      <c r="AY22" s="2">
        <v>65</v>
      </c>
      <c r="AZ22" s="2" t="s">
        <v>346</v>
      </c>
      <c r="BA22" s="2">
        <v>4.4</v>
      </c>
      <c r="BB22" s="2" t="s">
        <v>346</v>
      </c>
      <c r="BC22" s="2">
        <v>4</v>
      </c>
      <c r="BF22" s="2" t="s">
        <v>346</v>
      </c>
      <c r="BG22" s="2">
        <v>1.29</v>
      </c>
      <c r="BH22" s="2" t="s">
        <v>346</v>
      </c>
      <c r="BI22" s="2">
        <v>2.66</v>
      </c>
      <c r="BL22" s="2" t="s">
        <v>346</v>
      </c>
      <c r="BM22" s="2">
        <v>6.15</v>
      </c>
      <c r="BN22" s="2" t="s">
        <v>81</v>
      </c>
      <c r="BO22" s="2">
        <v>0.04</v>
      </c>
      <c r="BR22" s="2" t="s">
        <v>346</v>
      </c>
      <c r="BS22" s="2">
        <v>0.13</v>
      </c>
      <c r="BV22" s="2" t="s">
        <v>346</v>
      </c>
      <c r="BW22" s="2">
        <v>0.037</v>
      </c>
      <c r="BX22" s="2" t="s">
        <v>346</v>
      </c>
      <c r="BY22" s="2">
        <v>5.73</v>
      </c>
      <c r="CB22" s="2" t="s">
        <v>81</v>
      </c>
      <c r="CC22" s="2">
        <v>0.0243</v>
      </c>
      <c r="CF22" s="2" t="s">
        <v>346</v>
      </c>
      <c r="CG22" s="2">
        <v>0.6238</v>
      </c>
      <c r="CJ22" s="2" t="s">
        <v>346</v>
      </c>
      <c r="CK22" s="2">
        <v>76</v>
      </c>
      <c r="CL22" s="2" t="s">
        <v>346</v>
      </c>
      <c r="CM22" s="2">
        <v>79.2</v>
      </c>
      <c r="CP22" s="2" t="s">
        <v>346</v>
      </c>
      <c r="CQ22" s="2">
        <v>2.87</v>
      </c>
      <c r="CT22" s="2" t="s">
        <v>346</v>
      </c>
      <c r="CU22" s="2">
        <v>4.4</v>
      </c>
      <c r="CV22" s="2" t="s">
        <v>346</v>
      </c>
      <c r="CW22" s="2">
        <v>4.5</v>
      </c>
      <c r="CX22" s="2" t="s">
        <v>346</v>
      </c>
      <c r="CY22" s="2">
        <v>12.77</v>
      </c>
      <c r="CZ22" s="2" t="s">
        <v>346</v>
      </c>
      <c r="DA22" s="2">
        <v>0.623</v>
      </c>
      <c r="DB22" s="2" t="s">
        <v>346</v>
      </c>
      <c r="DC22" s="2">
        <v>96</v>
      </c>
      <c r="DK22" s="2">
        <v>15</v>
      </c>
      <c r="DM22" s="2">
        <v>3</v>
      </c>
      <c r="DN22" s="2" t="s">
        <v>346</v>
      </c>
      <c r="DO22" s="2">
        <v>1.083</v>
      </c>
      <c r="DP22" s="2" t="s">
        <v>346</v>
      </c>
      <c r="DQ22" s="2">
        <v>1.044</v>
      </c>
    </row>
    <row r="23" spans="1:121" s="3" customFormat="1" ht="12.75">
      <c r="A23" s="2" t="s">
        <v>5</v>
      </c>
      <c r="B23" s="2" t="s">
        <v>6</v>
      </c>
      <c r="C23" s="26">
        <v>38048</v>
      </c>
      <c r="D23" s="2" t="s">
        <v>47</v>
      </c>
      <c r="E23" s="2" t="s">
        <v>11</v>
      </c>
      <c r="F23" s="2" t="s">
        <v>12</v>
      </c>
      <c r="G23" s="2">
        <v>400335</v>
      </c>
      <c r="H23" s="2">
        <v>354</v>
      </c>
      <c r="I23" s="2" t="s">
        <v>346</v>
      </c>
      <c r="J23" s="2" t="s">
        <v>346</v>
      </c>
      <c r="K23" s="2">
        <v>98</v>
      </c>
      <c r="N23" s="2" t="s">
        <v>81</v>
      </c>
      <c r="O23" s="2">
        <v>2</v>
      </c>
      <c r="T23" s="2" t="s">
        <v>346</v>
      </c>
      <c r="U23" s="2">
        <v>3.39</v>
      </c>
      <c r="X23" s="2" t="s">
        <v>346</v>
      </c>
      <c r="Y23" s="2">
        <v>9.26</v>
      </c>
      <c r="AB23" s="2" t="s">
        <v>217</v>
      </c>
      <c r="AC23" s="2">
        <v>0.036</v>
      </c>
      <c r="AF23" s="2" t="s">
        <v>346</v>
      </c>
      <c r="AG23" s="2">
        <v>10.93</v>
      </c>
      <c r="AH23" s="2" t="s">
        <v>346</v>
      </c>
      <c r="AI23" s="5">
        <v>36</v>
      </c>
      <c r="AJ23" s="2" t="s">
        <v>346</v>
      </c>
      <c r="AK23" s="2">
        <v>36</v>
      </c>
      <c r="AN23" s="2" t="s">
        <v>346</v>
      </c>
      <c r="AO23" s="2">
        <v>567</v>
      </c>
      <c r="AP23" s="2" t="s">
        <v>346</v>
      </c>
      <c r="AQ23" s="2">
        <v>0.21</v>
      </c>
      <c r="AR23" s="2" t="s">
        <v>346</v>
      </c>
      <c r="AS23" s="8">
        <v>4.71</v>
      </c>
      <c r="AU23" s="2">
        <v>12</v>
      </c>
      <c r="AW23" s="2">
        <v>2.3</v>
      </c>
      <c r="AX23" s="2" t="s">
        <v>346</v>
      </c>
      <c r="AY23" s="2">
        <v>69</v>
      </c>
      <c r="AZ23" s="2" t="s">
        <v>346</v>
      </c>
      <c r="BA23" s="2">
        <v>4.6</v>
      </c>
      <c r="BB23" s="2" t="s">
        <v>346</v>
      </c>
      <c r="BC23" s="2">
        <v>-1</v>
      </c>
      <c r="BF23" s="2" t="s">
        <v>346</v>
      </c>
      <c r="BG23" s="2">
        <v>0.848</v>
      </c>
      <c r="BH23" s="2" t="s">
        <v>346</v>
      </c>
      <c r="BI23" s="2">
        <v>1.58</v>
      </c>
      <c r="BL23" s="2" t="s">
        <v>346</v>
      </c>
      <c r="BM23" s="2">
        <v>5.78</v>
      </c>
      <c r="BN23" s="2" t="s">
        <v>217</v>
      </c>
      <c r="BO23" s="2">
        <v>0.022</v>
      </c>
      <c r="BR23" s="2" t="s">
        <v>217</v>
      </c>
      <c r="BS23" s="2">
        <v>0.051</v>
      </c>
      <c r="BV23" s="2" t="s">
        <v>346</v>
      </c>
      <c r="BW23" s="2">
        <v>0.022</v>
      </c>
      <c r="BX23" s="2" t="s">
        <v>346</v>
      </c>
      <c r="BY23" s="2">
        <v>7.51</v>
      </c>
      <c r="CB23" s="2" t="s">
        <v>81</v>
      </c>
      <c r="CC23" s="2">
        <v>0.026</v>
      </c>
      <c r="CF23" s="2" t="s">
        <v>217</v>
      </c>
      <c r="CG23" s="2">
        <v>0.4345</v>
      </c>
      <c r="CJ23" s="2" t="s">
        <v>346</v>
      </c>
      <c r="CK23" s="2">
        <v>66</v>
      </c>
      <c r="CL23" s="2" t="s">
        <v>217</v>
      </c>
      <c r="CM23" s="2">
        <v>67.1</v>
      </c>
      <c r="CP23" s="2" t="s">
        <v>346</v>
      </c>
      <c r="CQ23" s="2">
        <v>6.55</v>
      </c>
      <c r="CT23" s="2" t="s">
        <v>346</v>
      </c>
      <c r="CU23" s="2">
        <v>4.5</v>
      </c>
      <c r="CV23" s="2" t="s">
        <v>346</v>
      </c>
      <c r="CW23" s="2">
        <v>4.3</v>
      </c>
      <c r="CX23" s="2" t="s">
        <v>346</v>
      </c>
      <c r="CY23" s="2">
        <v>13.16</v>
      </c>
      <c r="CZ23" s="2" t="s">
        <v>346</v>
      </c>
      <c r="DA23" s="2">
        <v>0.993</v>
      </c>
      <c r="DB23" s="2" t="s">
        <v>346</v>
      </c>
      <c r="DC23" s="2">
        <v>104</v>
      </c>
      <c r="DK23" s="2">
        <v>16</v>
      </c>
      <c r="DM23" s="2">
        <v>2.9</v>
      </c>
      <c r="DN23" s="2" t="s">
        <v>346</v>
      </c>
      <c r="DO23" s="2">
        <v>1.593</v>
      </c>
      <c r="DP23" s="2" t="s">
        <v>346</v>
      </c>
      <c r="DQ23" s="2">
        <v>1.562</v>
      </c>
    </row>
    <row r="24" spans="1:121" s="3" customFormat="1" ht="12.75">
      <c r="A24" s="2" t="s">
        <v>5</v>
      </c>
      <c r="B24" s="2" t="s">
        <v>6</v>
      </c>
      <c r="C24" s="26">
        <v>38078</v>
      </c>
      <c r="D24" s="2" t="s">
        <v>59</v>
      </c>
      <c r="E24" s="2" t="s">
        <v>11</v>
      </c>
      <c r="F24" s="2" t="s">
        <v>12</v>
      </c>
      <c r="G24" s="2">
        <v>400391</v>
      </c>
      <c r="H24" s="2">
        <v>86</v>
      </c>
      <c r="I24" s="2" t="s">
        <v>346</v>
      </c>
      <c r="J24" s="2" t="s">
        <v>346</v>
      </c>
      <c r="K24" s="2">
        <v>100</v>
      </c>
      <c r="L24" s="2" t="s">
        <v>346</v>
      </c>
      <c r="M24" s="2">
        <v>12</v>
      </c>
      <c r="N24" s="2" t="s">
        <v>346</v>
      </c>
      <c r="O24" s="2">
        <v>10.55</v>
      </c>
      <c r="P24" s="2" t="s">
        <v>346</v>
      </c>
      <c r="Q24" s="2">
        <v>14.6</v>
      </c>
      <c r="T24" s="2" t="s">
        <v>346</v>
      </c>
      <c r="U24" s="2">
        <v>4.68</v>
      </c>
      <c r="X24" s="2" t="s">
        <v>346</v>
      </c>
      <c r="Y24" s="2">
        <v>9.62</v>
      </c>
      <c r="AB24" s="2" t="s">
        <v>346</v>
      </c>
      <c r="AC24" s="2">
        <v>0.049</v>
      </c>
      <c r="AF24" s="2" t="s">
        <v>346</v>
      </c>
      <c r="AG24" s="2">
        <v>8.19</v>
      </c>
      <c r="AH24" s="2" t="s">
        <v>346</v>
      </c>
      <c r="AI24" s="5">
        <v>33</v>
      </c>
      <c r="AJ24" s="2" t="s">
        <v>346</v>
      </c>
      <c r="AK24" s="2">
        <v>35</v>
      </c>
      <c r="AN24" s="2" t="s">
        <v>346</v>
      </c>
      <c r="AO24" s="2">
        <v>647</v>
      </c>
      <c r="AP24" s="2" t="s">
        <v>346</v>
      </c>
      <c r="AQ24" s="2">
        <v>0.57</v>
      </c>
      <c r="AR24" s="2" t="s">
        <v>346</v>
      </c>
      <c r="AS24" s="8">
        <v>3.87</v>
      </c>
      <c r="AU24" s="2">
        <v>9</v>
      </c>
      <c r="AW24" s="2">
        <v>3.1</v>
      </c>
      <c r="AX24" s="2" t="s">
        <v>346</v>
      </c>
      <c r="AY24" s="2">
        <v>61</v>
      </c>
      <c r="AZ24" s="2" t="s">
        <v>346</v>
      </c>
      <c r="BA24" s="2">
        <v>4.7</v>
      </c>
      <c r="BB24" s="2" t="s">
        <v>346</v>
      </c>
      <c r="BC24" s="2">
        <v>7</v>
      </c>
      <c r="BF24" s="2" t="s">
        <v>346</v>
      </c>
      <c r="BG24" s="2">
        <v>0.705</v>
      </c>
      <c r="BH24" s="2" t="s">
        <v>346</v>
      </c>
      <c r="BI24" s="2">
        <v>2.27</v>
      </c>
      <c r="BL24" s="2" t="s">
        <v>346</v>
      </c>
      <c r="BM24" s="2">
        <v>5.97</v>
      </c>
      <c r="BN24" s="2" t="s">
        <v>81</v>
      </c>
      <c r="BO24" s="2">
        <v>0.04</v>
      </c>
      <c r="BR24" s="2" t="s">
        <v>346</v>
      </c>
      <c r="BS24" s="2">
        <v>0.17</v>
      </c>
      <c r="BV24" s="2" t="s">
        <v>346</v>
      </c>
      <c r="BW24" s="2">
        <v>0.035</v>
      </c>
      <c r="BX24" s="2" t="s">
        <v>346</v>
      </c>
      <c r="BY24" s="2">
        <v>5.87</v>
      </c>
      <c r="CB24" s="2" t="s">
        <v>81</v>
      </c>
      <c r="CC24" s="2">
        <v>0.0236</v>
      </c>
      <c r="CF24" s="2" t="s">
        <v>346</v>
      </c>
      <c r="CG24" s="2">
        <v>0.4088</v>
      </c>
      <c r="CJ24" s="2" t="s">
        <v>346</v>
      </c>
      <c r="CK24" s="2">
        <v>71</v>
      </c>
      <c r="CL24" s="2" t="s">
        <v>346</v>
      </c>
      <c r="CM24" s="2">
        <v>72.5</v>
      </c>
      <c r="CP24" s="2" t="s">
        <v>346</v>
      </c>
      <c r="CQ24" s="2">
        <v>2.17</v>
      </c>
      <c r="CT24" s="2" t="s">
        <v>346</v>
      </c>
      <c r="CU24" s="2">
        <v>4.5</v>
      </c>
      <c r="CV24" s="2" t="s">
        <v>346</v>
      </c>
      <c r="CW24" s="2">
        <v>4.4</v>
      </c>
      <c r="CX24" s="2" t="s">
        <v>346</v>
      </c>
      <c r="CY24" s="2">
        <v>21.09</v>
      </c>
      <c r="CZ24" s="2" t="s">
        <v>346</v>
      </c>
      <c r="DA24" s="2">
        <v>0.843</v>
      </c>
      <c r="DB24" s="2" t="s">
        <v>346</v>
      </c>
      <c r="DC24" s="2">
        <v>103</v>
      </c>
      <c r="DK24" s="2">
        <v>15</v>
      </c>
      <c r="DM24" s="2">
        <v>3</v>
      </c>
      <c r="DN24" s="2" t="s">
        <v>346</v>
      </c>
      <c r="DO24" s="2">
        <v>1.467</v>
      </c>
      <c r="DP24" s="2" t="s">
        <v>346</v>
      </c>
      <c r="DQ24" s="2">
        <v>1.508</v>
      </c>
    </row>
    <row r="25" spans="1:121" s="3" customFormat="1" ht="12.75">
      <c r="A25" s="2" t="s">
        <v>5</v>
      </c>
      <c r="B25" s="2" t="s">
        <v>6</v>
      </c>
      <c r="C25" s="26">
        <v>38097</v>
      </c>
      <c r="D25" s="2" t="s">
        <v>52</v>
      </c>
      <c r="E25" s="2" t="s">
        <v>11</v>
      </c>
      <c r="F25" s="2" t="s">
        <v>12</v>
      </c>
      <c r="G25" s="2">
        <v>400410</v>
      </c>
      <c r="H25" s="2">
        <v>48</v>
      </c>
      <c r="I25" s="2" t="s">
        <v>346</v>
      </c>
      <c r="J25" s="2" t="s">
        <v>346</v>
      </c>
      <c r="K25" s="2">
        <v>100</v>
      </c>
      <c r="L25" s="2" t="s">
        <v>346</v>
      </c>
      <c r="M25" s="2">
        <v>20</v>
      </c>
      <c r="N25" s="2" t="s">
        <v>346</v>
      </c>
      <c r="O25" s="2">
        <v>18.84</v>
      </c>
      <c r="P25" s="2" t="s">
        <v>346</v>
      </c>
      <c r="Q25" s="2">
        <v>24.4</v>
      </c>
      <c r="T25" s="2" t="s">
        <v>346</v>
      </c>
      <c r="U25" s="2">
        <v>6.09</v>
      </c>
      <c r="X25" s="2" t="s">
        <v>346</v>
      </c>
      <c r="Y25" s="2">
        <v>10.13</v>
      </c>
      <c r="AB25" s="2" t="s">
        <v>346</v>
      </c>
      <c r="AC25" s="2">
        <v>0.072</v>
      </c>
      <c r="AF25" s="2" t="s">
        <v>346</v>
      </c>
      <c r="AG25" s="2">
        <v>8.2</v>
      </c>
      <c r="AH25" s="2" t="s">
        <v>346</v>
      </c>
      <c r="AI25" s="5">
        <v>26.5</v>
      </c>
      <c r="AJ25" s="2" t="s">
        <v>346</v>
      </c>
      <c r="AK25" s="2">
        <v>25.5</v>
      </c>
      <c r="AN25" s="2" t="s">
        <v>346</v>
      </c>
      <c r="AO25" s="2">
        <v>443</v>
      </c>
      <c r="AP25" s="2" t="s">
        <v>346</v>
      </c>
      <c r="AQ25" s="2">
        <v>0.64</v>
      </c>
      <c r="AR25" s="2" t="s">
        <v>346</v>
      </c>
      <c r="AS25" s="8">
        <v>3.5</v>
      </c>
      <c r="AU25" s="2">
        <v>10</v>
      </c>
      <c r="AW25" s="2">
        <v>2.6</v>
      </c>
      <c r="AX25" s="2" t="s">
        <v>346</v>
      </c>
      <c r="AY25" s="2">
        <v>62</v>
      </c>
      <c r="AZ25" s="2" t="s">
        <v>346</v>
      </c>
      <c r="BA25" s="2">
        <v>4.9</v>
      </c>
      <c r="BB25" s="2" t="s">
        <v>346</v>
      </c>
      <c r="BC25" s="2">
        <v>11</v>
      </c>
      <c r="BF25" s="2" t="s">
        <v>346</v>
      </c>
      <c r="BG25" s="2">
        <v>0.949</v>
      </c>
      <c r="BH25" s="2" t="s">
        <v>346</v>
      </c>
      <c r="BI25" s="2">
        <v>2.86</v>
      </c>
      <c r="BL25" s="2" t="s">
        <v>346</v>
      </c>
      <c r="BM25" s="2">
        <v>6.4</v>
      </c>
      <c r="BN25" s="2" t="s">
        <v>81</v>
      </c>
      <c r="BO25" s="2">
        <v>0.04</v>
      </c>
      <c r="BR25" s="2" t="s">
        <v>346</v>
      </c>
      <c r="BS25" s="2">
        <v>0.228</v>
      </c>
      <c r="BV25" s="2" t="s">
        <v>346</v>
      </c>
      <c r="BW25" s="2">
        <v>0.053</v>
      </c>
      <c r="BX25" s="2" t="s">
        <v>346</v>
      </c>
      <c r="BY25" s="2">
        <v>6.62</v>
      </c>
      <c r="CB25" s="2" t="s">
        <v>346</v>
      </c>
      <c r="CC25" s="2">
        <v>0.0248</v>
      </c>
      <c r="CF25" s="2" t="s">
        <v>346</v>
      </c>
      <c r="CG25" s="2">
        <v>0.4694</v>
      </c>
      <c r="CJ25" s="2" t="s">
        <v>346</v>
      </c>
      <c r="CK25" s="2">
        <v>88</v>
      </c>
      <c r="CL25" s="2" t="s">
        <v>346</v>
      </c>
      <c r="CM25" s="2">
        <v>91</v>
      </c>
      <c r="CP25" s="2" t="s">
        <v>346</v>
      </c>
      <c r="CQ25" s="2">
        <v>2.91</v>
      </c>
      <c r="CT25" s="2" t="s">
        <v>346</v>
      </c>
      <c r="CU25" s="2">
        <v>4.3</v>
      </c>
      <c r="CV25" s="2" t="s">
        <v>346</v>
      </c>
      <c r="CW25" s="2">
        <v>4.4</v>
      </c>
      <c r="CX25" s="2" t="s">
        <v>346</v>
      </c>
      <c r="CY25" s="2">
        <v>21.38</v>
      </c>
      <c r="CZ25" s="2" t="s">
        <v>346</v>
      </c>
      <c r="DA25" s="2">
        <v>0.645</v>
      </c>
      <c r="DB25" s="2" t="s">
        <v>346</v>
      </c>
      <c r="DC25" s="2">
        <v>95</v>
      </c>
      <c r="DK25" s="2">
        <v>13</v>
      </c>
      <c r="DM25" s="2">
        <v>2.9</v>
      </c>
      <c r="DN25" s="2" t="s">
        <v>346</v>
      </c>
      <c r="DO25" s="2">
        <v>1.131</v>
      </c>
      <c r="DP25" s="2" t="s">
        <v>346</v>
      </c>
      <c r="DQ25" s="2">
        <v>1.127</v>
      </c>
    </row>
    <row r="26" spans="1:121" s="3" customFormat="1" ht="12.75">
      <c r="A26" s="2" t="s">
        <v>5</v>
      </c>
      <c r="B26" s="2" t="s">
        <v>6</v>
      </c>
      <c r="C26" s="26">
        <v>38117</v>
      </c>
      <c r="D26" s="2" t="s">
        <v>116</v>
      </c>
      <c r="E26" s="2" t="s">
        <v>11</v>
      </c>
      <c r="F26" s="2" t="s">
        <v>14</v>
      </c>
      <c r="G26" s="2">
        <v>400573</v>
      </c>
      <c r="H26" s="2">
        <v>29</v>
      </c>
      <c r="I26" s="2" t="s">
        <v>346</v>
      </c>
      <c r="J26" s="2" t="s">
        <v>346</v>
      </c>
      <c r="K26" s="2">
        <v>100</v>
      </c>
      <c r="L26" s="2" t="s">
        <v>346</v>
      </c>
      <c r="M26" s="2">
        <v>28</v>
      </c>
      <c r="N26" s="2" t="s">
        <v>346</v>
      </c>
      <c r="O26" s="2">
        <v>31.07</v>
      </c>
      <c r="P26" s="2" t="s">
        <v>346</v>
      </c>
      <c r="Q26" s="2">
        <v>34.2</v>
      </c>
      <c r="T26" s="2" t="s">
        <v>346</v>
      </c>
      <c r="U26" s="2">
        <v>8.14</v>
      </c>
      <c r="X26" s="2" t="s">
        <v>346</v>
      </c>
      <c r="Y26" s="2">
        <v>11.14</v>
      </c>
      <c r="AB26" s="2" t="s">
        <v>346</v>
      </c>
      <c r="AC26" s="2">
        <v>0.09</v>
      </c>
      <c r="AF26" s="2" t="s">
        <v>346</v>
      </c>
      <c r="AG26" s="2">
        <v>7.68</v>
      </c>
      <c r="AH26" s="2" t="s">
        <v>346</v>
      </c>
      <c r="AI26" s="5">
        <v>15.9</v>
      </c>
      <c r="AJ26" s="2" t="s">
        <v>346</v>
      </c>
      <c r="AK26" s="2">
        <v>14.5</v>
      </c>
      <c r="AN26" s="2" t="s">
        <v>346</v>
      </c>
      <c r="AO26" s="2">
        <v>342</v>
      </c>
      <c r="AP26" s="2" t="s">
        <v>346</v>
      </c>
      <c r="AQ26" s="2">
        <v>0.61</v>
      </c>
      <c r="AR26" s="2" t="s">
        <v>346</v>
      </c>
      <c r="AS26" s="8">
        <v>3.07</v>
      </c>
      <c r="AU26" s="2">
        <v>13</v>
      </c>
      <c r="AW26" s="2">
        <v>2.4</v>
      </c>
      <c r="AX26" s="2" t="s">
        <v>346</v>
      </c>
      <c r="AY26" s="2">
        <v>59</v>
      </c>
      <c r="AZ26" s="2" t="s">
        <v>346</v>
      </c>
      <c r="BA26" s="2">
        <v>4.5</v>
      </c>
      <c r="BB26" s="2" t="s">
        <v>346</v>
      </c>
      <c r="BC26" s="2">
        <v>10</v>
      </c>
      <c r="BF26" s="2" t="s">
        <v>346</v>
      </c>
      <c r="BG26" s="2">
        <v>1.3</v>
      </c>
      <c r="BH26" s="2" t="s">
        <v>346</v>
      </c>
      <c r="BI26" s="2">
        <v>3.65</v>
      </c>
      <c r="BL26" s="2" t="s">
        <v>346</v>
      </c>
      <c r="BM26" s="2">
        <v>7.32</v>
      </c>
      <c r="BN26" s="2" t="s">
        <v>217</v>
      </c>
      <c r="BO26" s="2">
        <v>0.03</v>
      </c>
      <c r="BR26" s="2" t="s">
        <v>346</v>
      </c>
      <c r="BS26" s="2">
        <v>0.229</v>
      </c>
      <c r="BV26" s="2" t="s">
        <v>346</v>
      </c>
      <c r="BW26" s="2">
        <v>0.082</v>
      </c>
      <c r="BX26" s="2" t="s">
        <v>346</v>
      </c>
      <c r="BY26" s="2">
        <v>6.9</v>
      </c>
      <c r="CB26" s="2" t="s">
        <v>346</v>
      </c>
      <c r="CC26" s="2">
        <v>0.0751</v>
      </c>
      <c r="CF26" s="2" t="s">
        <v>346</v>
      </c>
      <c r="CG26" s="2">
        <v>0.4309</v>
      </c>
      <c r="CJ26" s="2" t="s">
        <v>346</v>
      </c>
      <c r="CK26" s="2">
        <v>113</v>
      </c>
      <c r="CL26" s="2" t="s">
        <v>346</v>
      </c>
      <c r="CM26" s="2">
        <v>112</v>
      </c>
      <c r="CP26" s="2" t="s">
        <v>346</v>
      </c>
      <c r="CQ26" s="2">
        <v>3.92</v>
      </c>
      <c r="CT26" s="2" t="s">
        <v>346</v>
      </c>
      <c r="CU26" s="2">
        <v>4.5</v>
      </c>
      <c r="CV26" s="2" t="s">
        <v>346</v>
      </c>
      <c r="CW26" s="2">
        <v>4.6</v>
      </c>
      <c r="CX26" s="2" t="s">
        <v>346</v>
      </c>
      <c r="CY26" s="2">
        <v>25.01</v>
      </c>
      <c r="CZ26" s="2" t="s">
        <v>346</v>
      </c>
      <c r="DA26" s="2">
        <v>0.445</v>
      </c>
      <c r="DB26" s="2" t="s">
        <v>346</v>
      </c>
      <c r="DC26" s="2">
        <v>89</v>
      </c>
      <c r="DK26" s="2">
        <v>16</v>
      </c>
      <c r="DM26" s="2">
        <v>2.7</v>
      </c>
      <c r="DN26" s="2" t="s">
        <v>346</v>
      </c>
      <c r="DO26" s="2">
        <v>0.713</v>
      </c>
      <c r="DP26" s="2" t="s">
        <v>346</v>
      </c>
      <c r="DQ26" s="2">
        <v>0.671</v>
      </c>
    </row>
    <row r="27" spans="1:121" s="3" customFormat="1" ht="12.75">
      <c r="A27" s="2" t="s">
        <v>5</v>
      </c>
      <c r="B27" s="2" t="s">
        <v>6</v>
      </c>
      <c r="C27" s="26">
        <v>38139</v>
      </c>
      <c r="D27" s="2" t="s">
        <v>53</v>
      </c>
      <c r="E27" s="2" t="s">
        <v>11</v>
      </c>
      <c r="F27" s="2" t="s">
        <v>12</v>
      </c>
      <c r="G27" s="2">
        <v>400478</v>
      </c>
      <c r="H27" s="2">
        <v>16</v>
      </c>
      <c r="I27" s="2" t="s">
        <v>346</v>
      </c>
      <c r="J27" s="2" t="s">
        <v>346</v>
      </c>
      <c r="K27" s="2">
        <v>100</v>
      </c>
      <c r="L27" s="2" t="s">
        <v>346</v>
      </c>
      <c r="M27" s="2">
        <v>38</v>
      </c>
      <c r="N27" s="2" t="s">
        <v>346</v>
      </c>
      <c r="O27" s="2">
        <v>40.89</v>
      </c>
      <c r="P27" s="2" t="s">
        <v>346</v>
      </c>
      <c r="Q27" s="2">
        <v>46.4</v>
      </c>
      <c r="T27" s="2" t="s">
        <v>346</v>
      </c>
      <c r="U27" s="2">
        <v>10.5</v>
      </c>
      <c r="X27" s="2" t="s">
        <v>346</v>
      </c>
      <c r="Y27" s="2">
        <v>11.71</v>
      </c>
      <c r="AB27" s="2" t="s">
        <v>346</v>
      </c>
      <c r="AC27" s="2">
        <v>0.053</v>
      </c>
      <c r="AF27" s="2" t="s">
        <v>346</v>
      </c>
      <c r="AG27" s="2">
        <v>8.9</v>
      </c>
      <c r="AH27" s="2" t="s">
        <v>346</v>
      </c>
      <c r="AI27" s="5">
        <v>8.8</v>
      </c>
      <c r="AJ27" s="2" t="s">
        <v>346</v>
      </c>
      <c r="AK27" s="2">
        <v>8.5</v>
      </c>
      <c r="AP27" s="2" t="s">
        <v>346</v>
      </c>
      <c r="AQ27" s="2">
        <v>0.63</v>
      </c>
      <c r="AR27" s="2" t="s">
        <v>346</v>
      </c>
      <c r="AS27" s="8">
        <v>2.14</v>
      </c>
      <c r="AU27" s="2">
        <v>15</v>
      </c>
      <c r="AW27" s="2">
        <v>3.2</v>
      </c>
      <c r="AX27" s="2" t="s">
        <v>346</v>
      </c>
      <c r="AY27" s="2">
        <v>53</v>
      </c>
      <c r="AZ27" s="2" t="s">
        <v>346</v>
      </c>
      <c r="BA27" s="2">
        <v>5.1</v>
      </c>
      <c r="BB27" s="2" t="s">
        <v>346</v>
      </c>
      <c r="BC27" s="2">
        <v>16</v>
      </c>
      <c r="BF27" s="2" t="s">
        <v>346</v>
      </c>
      <c r="BG27" s="2">
        <v>1.35</v>
      </c>
      <c r="BH27" s="2" t="s">
        <v>346</v>
      </c>
      <c r="BI27" s="2">
        <v>4.55</v>
      </c>
      <c r="BL27" s="2" t="s">
        <v>346</v>
      </c>
      <c r="BM27" s="2">
        <v>8.07</v>
      </c>
      <c r="BN27" s="2" t="s">
        <v>81</v>
      </c>
      <c r="BO27" s="2">
        <v>0.04</v>
      </c>
      <c r="BR27" s="2" t="s">
        <v>217</v>
      </c>
      <c r="BS27" s="2">
        <v>0.044</v>
      </c>
      <c r="BV27" s="2" t="s">
        <v>346</v>
      </c>
      <c r="BW27" s="2">
        <v>0.043</v>
      </c>
      <c r="BX27" s="2" t="s">
        <v>346</v>
      </c>
      <c r="BY27" s="2">
        <v>7.35</v>
      </c>
      <c r="CB27" s="2" t="s">
        <v>346</v>
      </c>
      <c r="CC27" s="2">
        <v>0.1297</v>
      </c>
      <c r="CF27" s="2" t="s">
        <v>346</v>
      </c>
      <c r="CG27" s="2">
        <v>0.5642</v>
      </c>
      <c r="CJ27" s="2" t="s">
        <v>346</v>
      </c>
      <c r="CK27" s="2">
        <v>126</v>
      </c>
      <c r="CL27" s="2" t="s">
        <v>346</v>
      </c>
      <c r="CM27" s="2">
        <v>130</v>
      </c>
      <c r="CP27" s="2" t="s">
        <v>346</v>
      </c>
      <c r="CQ27" s="2">
        <v>3.89</v>
      </c>
      <c r="CT27" s="2" t="s">
        <v>346</v>
      </c>
      <c r="CU27" s="2">
        <v>4.4</v>
      </c>
      <c r="CV27" s="2" t="s">
        <v>346</v>
      </c>
      <c r="CW27" s="2">
        <v>4.3</v>
      </c>
      <c r="CX27" s="2" t="s">
        <v>346</v>
      </c>
      <c r="CY27" s="2">
        <v>30.39</v>
      </c>
      <c r="CZ27" s="2" t="s">
        <v>346</v>
      </c>
      <c r="DA27" s="2">
        <v>0.312</v>
      </c>
      <c r="DB27" s="2" t="s">
        <v>346</v>
      </c>
      <c r="DC27" s="2">
        <v>2</v>
      </c>
      <c r="DK27" s="2">
        <v>11</v>
      </c>
      <c r="DM27" s="2">
        <v>2.4</v>
      </c>
      <c r="DN27" s="2" t="s">
        <v>346</v>
      </c>
      <c r="DO27" s="2">
        <v>0.382</v>
      </c>
      <c r="DP27" s="2" t="s">
        <v>346</v>
      </c>
      <c r="DQ27" s="2">
        <v>0.366</v>
      </c>
    </row>
    <row r="28" spans="1:121" s="3" customFormat="1" ht="12.75">
      <c r="A28" s="2" t="s">
        <v>5</v>
      </c>
      <c r="B28" s="2" t="s">
        <v>6</v>
      </c>
      <c r="C28" s="26">
        <v>38159</v>
      </c>
      <c r="D28" s="2" t="s">
        <v>52</v>
      </c>
      <c r="E28" s="2" t="s">
        <v>11</v>
      </c>
      <c r="F28" s="2" t="s">
        <v>12</v>
      </c>
      <c r="G28" s="2">
        <v>400603</v>
      </c>
      <c r="H28" s="2">
        <v>262</v>
      </c>
      <c r="I28" s="2" t="s">
        <v>346</v>
      </c>
      <c r="J28" s="2" t="s">
        <v>346</v>
      </c>
      <c r="K28" s="2">
        <v>100</v>
      </c>
      <c r="L28" s="2" t="s">
        <v>346</v>
      </c>
      <c r="M28" s="2">
        <v>8</v>
      </c>
      <c r="N28" s="2" t="s">
        <v>346</v>
      </c>
      <c r="O28" s="2">
        <v>9.1</v>
      </c>
      <c r="P28" s="2" t="s">
        <v>346</v>
      </c>
      <c r="Q28" s="2">
        <v>9.8</v>
      </c>
      <c r="T28" s="2" t="s">
        <v>346</v>
      </c>
      <c r="U28" s="2">
        <v>4.86</v>
      </c>
      <c r="X28" s="2" t="s">
        <v>346</v>
      </c>
      <c r="Y28" s="2">
        <v>8.39</v>
      </c>
      <c r="AB28" s="2" t="s">
        <v>346</v>
      </c>
      <c r="AC28" s="2">
        <v>0.081</v>
      </c>
      <c r="AF28" s="2" t="s">
        <v>346</v>
      </c>
      <c r="AG28" s="2">
        <v>6.02</v>
      </c>
      <c r="AH28" s="2" t="s">
        <v>346</v>
      </c>
      <c r="AI28" s="5">
        <v>42</v>
      </c>
      <c r="AJ28" s="2" t="s">
        <v>346</v>
      </c>
      <c r="AK28" s="2">
        <v>40</v>
      </c>
      <c r="AN28" s="2" t="s">
        <v>346</v>
      </c>
      <c r="AO28" s="2">
        <v>845</v>
      </c>
      <c r="AP28" s="2" t="s">
        <v>346</v>
      </c>
      <c r="AQ28" s="2">
        <v>0.46</v>
      </c>
      <c r="AR28" s="2" t="s">
        <v>346</v>
      </c>
      <c r="AS28" s="8">
        <v>6.57</v>
      </c>
      <c r="AU28" s="2">
        <v>12</v>
      </c>
      <c r="AW28" s="2">
        <v>2.6</v>
      </c>
      <c r="AX28" s="2" t="s">
        <v>346</v>
      </c>
      <c r="AY28" s="2">
        <v>64</v>
      </c>
      <c r="AZ28" s="2" t="s">
        <v>346</v>
      </c>
      <c r="BA28" s="2">
        <v>5.1</v>
      </c>
      <c r="BB28" s="2" t="s">
        <v>346</v>
      </c>
      <c r="BC28" s="2">
        <v>8</v>
      </c>
      <c r="BF28" s="2" t="s">
        <v>346</v>
      </c>
      <c r="BG28" s="2">
        <v>1.09</v>
      </c>
      <c r="BH28" s="2" t="s">
        <v>346</v>
      </c>
      <c r="BI28" s="2">
        <v>2.23</v>
      </c>
      <c r="BL28" s="2" t="s">
        <v>346</v>
      </c>
      <c r="BM28" s="2">
        <v>5.86</v>
      </c>
      <c r="BN28" s="2" t="s">
        <v>81</v>
      </c>
      <c r="BO28" s="2">
        <v>0.04</v>
      </c>
      <c r="BR28" s="2" t="s">
        <v>346</v>
      </c>
      <c r="BS28" s="2">
        <v>0.134</v>
      </c>
      <c r="BV28" s="2" t="s">
        <v>346</v>
      </c>
      <c r="BW28" s="2">
        <v>0.055</v>
      </c>
      <c r="BX28" s="2" t="s">
        <v>346</v>
      </c>
      <c r="BY28" s="2">
        <v>5.53</v>
      </c>
      <c r="CB28" s="2" t="s">
        <v>346</v>
      </c>
      <c r="CC28" s="2">
        <v>0.0585</v>
      </c>
      <c r="CF28" s="2" t="s">
        <v>346</v>
      </c>
      <c r="CG28" s="2">
        <v>0.8311</v>
      </c>
      <c r="CJ28" s="2" t="s">
        <v>346</v>
      </c>
      <c r="CK28" s="2">
        <v>74</v>
      </c>
      <c r="CL28" s="2" t="s">
        <v>346</v>
      </c>
      <c r="CM28" s="2">
        <v>70.24</v>
      </c>
      <c r="CP28" s="2" t="s">
        <v>346</v>
      </c>
      <c r="CQ28" s="2">
        <v>6.36</v>
      </c>
      <c r="CT28" s="2" t="s">
        <v>346</v>
      </c>
      <c r="CU28" s="2">
        <v>4.2</v>
      </c>
      <c r="CV28" s="2" t="s">
        <v>346</v>
      </c>
      <c r="CW28" s="2">
        <v>4.3</v>
      </c>
      <c r="CX28" s="2" t="s">
        <v>346</v>
      </c>
      <c r="CY28" s="2">
        <v>26.51</v>
      </c>
      <c r="CZ28" s="2" t="s">
        <v>346</v>
      </c>
      <c r="DA28" s="2">
        <v>0.85</v>
      </c>
      <c r="DB28" s="2" t="s">
        <v>346</v>
      </c>
      <c r="DC28" s="2">
        <v>125</v>
      </c>
      <c r="DK28" s="2">
        <v>15</v>
      </c>
      <c r="DM28" s="2">
        <v>3</v>
      </c>
      <c r="DN28" s="2" t="s">
        <v>346</v>
      </c>
      <c r="DO28" s="2">
        <v>1.792</v>
      </c>
      <c r="DP28" s="2" t="s">
        <v>346</v>
      </c>
      <c r="DQ28" s="2">
        <v>1.752</v>
      </c>
    </row>
    <row r="29" spans="1:121" s="3" customFormat="1" ht="12.75">
      <c r="A29" s="2" t="s">
        <v>5</v>
      </c>
      <c r="B29" s="2" t="s">
        <v>6</v>
      </c>
      <c r="C29" s="26">
        <v>38181</v>
      </c>
      <c r="D29" s="2" t="s">
        <v>59</v>
      </c>
      <c r="E29" s="2" t="s">
        <v>11</v>
      </c>
      <c r="F29" s="2" t="s">
        <v>12</v>
      </c>
      <c r="G29" s="2">
        <v>400627</v>
      </c>
      <c r="H29" s="2">
        <v>959</v>
      </c>
      <c r="I29" s="2" t="s">
        <v>346</v>
      </c>
      <c r="J29" s="2" t="s">
        <v>346</v>
      </c>
      <c r="K29" s="2">
        <v>91</v>
      </c>
      <c r="N29" s="2" t="s">
        <v>346</v>
      </c>
      <c r="O29" s="2"/>
      <c r="T29" s="2" t="s">
        <v>346</v>
      </c>
      <c r="U29" s="2">
        <v>2.25</v>
      </c>
      <c r="X29" s="2" t="s">
        <v>346</v>
      </c>
      <c r="Y29" s="2">
        <v>6.33</v>
      </c>
      <c r="AB29" s="2" t="s">
        <v>217</v>
      </c>
      <c r="AC29" s="2">
        <v>0.03</v>
      </c>
      <c r="AF29" s="2" t="s">
        <v>346</v>
      </c>
      <c r="AG29" s="2">
        <v>6.7</v>
      </c>
      <c r="AH29" s="2" t="s">
        <v>346</v>
      </c>
      <c r="AI29" s="5">
        <v>60</v>
      </c>
      <c r="AJ29" s="2" t="s">
        <v>346</v>
      </c>
      <c r="AK29" s="2">
        <v>60</v>
      </c>
      <c r="AN29" s="2" t="s">
        <v>346</v>
      </c>
      <c r="AO29" s="2">
        <v>1530</v>
      </c>
      <c r="AP29" s="2" t="s">
        <v>346</v>
      </c>
      <c r="AQ29" s="2">
        <v>0.33</v>
      </c>
      <c r="AR29" s="2" t="s">
        <v>346</v>
      </c>
      <c r="AS29" s="8">
        <v>7.69</v>
      </c>
      <c r="AU29" s="2">
        <v>9</v>
      </c>
      <c r="AW29" s="2">
        <v>3.2</v>
      </c>
      <c r="AX29" s="2" t="s">
        <v>346</v>
      </c>
      <c r="AY29" s="2">
        <v>68</v>
      </c>
      <c r="AZ29" s="2" t="s">
        <v>346</v>
      </c>
      <c r="BA29" s="2">
        <v>5.2</v>
      </c>
      <c r="BB29" s="2" t="s">
        <v>346</v>
      </c>
      <c r="BC29" s="2">
        <v>2</v>
      </c>
      <c r="BF29" s="2" t="s">
        <v>346</v>
      </c>
      <c r="BG29" s="2">
        <v>0.713</v>
      </c>
      <c r="BH29" s="2" t="s">
        <v>346</v>
      </c>
      <c r="BI29" s="2">
        <v>1.02</v>
      </c>
      <c r="BL29" s="2" t="s">
        <v>346</v>
      </c>
      <c r="BM29" s="2">
        <v>4.22</v>
      </c>
      <c r="BN29" s="2" t="s">
        <v>81</v>
      </c>
      <c r="BO29" s="2">
        <v>0.04</v>
      </c>
      <c r="BR29" s="2" t="s">
        <v>217</v>
      </c>
      <c r="BS29" s="2">
        <v>0.035</v>
      </c>
      <c r="BV29" s="2" t="s">
        <v>217</v>
      </c>
      <c r="BW29" s="2">
        <v>0.015</v>
      </c>
      <c r="BX29" s="2" t="s">
        <v>346</v>
      </c>
      <c r="BY29" s="2">
        <v>3.7</v>
      </c>
      <c r="CB29" s="2" t="s">
        <v>346</v>
      </c>
      <c r="CC29" s="2">
        <v>0.0282</v>
      </c>
      <c r="CF29" s="2" t="s">
        <v>346</v>
      </c>
      <c r="CG29" s="2">
        <v>1.7413</v>
      </c>
      <c r="CJ29" s="2" t="s">
        <v>346</v>
      </c>
      <c r="CK29" s="2">
        <v>65</v>
      </c>
      <c r="CL29" s="2" t="s">
        <v>346</v>
      </c>
      <c r="CM29" s="2">
        <v>63.87</v>
      </c>
      <c r="CP29" s="2" t="s">
        <v>346</v>
      </c>
      <c r="CQ29" s="2">
        <v>7.86</v>
      </c>
      <c r="CT29" s="2" t="s">
        <v>346</v>
      </c>
      <c r="CU29" s="2">
        <v>4.9</v>
      </c>
      <c r="CV29" s="2" t="s">
        <v>346</v>
      </c>
      <c r="CW29" s="2">
        <v>4.9</v>
      </c>
      <c r="CX29" s="2" t="s">
        <v>346</v>
      </c>
      <c r="CY29" s="2">
        <v>25.96</v>
      </c>
      <c r="CZ29" s="2" t="s">
        <v>346</v>
      </c>
      <c r="DA29" s="2">
        <v>1.126</v>
      </c>
      <c r="DB29" s="2" t="s">
        <v>346</v>
      </c>
      <c r="DC29" s="2">
        <v>12</v>
      </c>
      <c r="DK29" s="2">
        <v>15</v>
      </c>
      <c r="DM29" s="2">
        <v>3.5</v>
      </c>
      <c r="DN29" s="2" t="s">
        <v>346</v>
      </c>
      <c r="DO29" s="2">
        <v>2.968</v>
      </c>
      <c r="DP29" s="2" t="s">
        <v>346</v>
      </c>
      <c r="DQ29" s="2">
        <v>2.913</v>
      </c>
    </row>
    <row r="30" spans="1:121" s="3" customFormat="1" ht="12.75">
      <c r="A30" s="2" t="s">
        <v>5</v>
      </c>
      <c r="B30" s="2" t="s">
        <v>6</v>
      </c>
      <c r="C30" s="26">
        <v>38201</v>
      </c>
      <c r="D30" s="2" t="s">
        <v>118</v>
      </c>
      <c r="E30" s="2" t="s">
        <v>11</v>
      </c>
      <c r="F30" s="2" t="s">
        <v>12</v>
      </c>
      <c r="G30" s="2">
        <v>401023</v>
      </c>
      <c r="H30" s="2">
        <v>284</v>
      </c>
      <c r="I30" s="2" t="s">
        <v>346</v>
      </c>
      <c r="J30" s="2" t="s">
        <v>346</v>
      </c>
      <c r="K30" s="2">
        <v>100</v>
      </c>
      <c r="N30" s="2" t="s">
        <v>346</v>
      </c>
      <c r="O30" s="2"/>
      <c r="T30" s="2" t="s">
        <v>346</v>
      </c>
      <c r="U30" s="2">
        <v>2.755</v>
      </c>
      <c r="X30" s="2" t="s">
        <v>346</v>
      </c>
      <c r="Y30" s="2">
        <v>6.955</v>
      </c>
      <c r="AB30" s="2" t="s">
        <v>217</v>
      </c>
      <c r="AC30" s="2">
        <v>0.033</v>
      </c>
      <c r="AF30" s="2" t="s">
        <v>346</v>
      </c>
      <c r="AG30" s="2">
        <v>6.05</v>
      </c>
      <c r="AI30" s="10">
        <v>77</v>
      </c>
      <c r="AJ30" s="2" t="s">
        <v>346</v>
      </c>
      <c r="AK30" s="2">
        <v>76</v>
      </c>
      <c r="AN30" s="2" t="s">
        <v>346</v>
      </c>
      <c r="AO30" s="2">
        <v>2161</v>
      </c>
      <c r="AP30" s="2" t="s">
        <v>346</v>
      </c>
      <c r="AQ30" s="2">
        <v>0.61</v>
      </c>
      <c r="AR30" s="2" t="s">
        <v>346</v>
      </c>
      <c r="AS30" s="8">
        <v>5.12</v>
      </c>
      <c r="AU30" s="2">
        <v>8</v>
      </c>
      <c r="AW30" s="2">
        <v>3.3</v>
      </c>
      <c r="AX30" s="2" t="s">
        <v>346</v>
      </c>
      <c r="AY30" s="2">
        <v>70</v>
      </c>
      <c r="AZ30" s="2" t="s">
        <v>346</v>
      </c>
      <c r="BA30" s="2">
        <v>5.3</v>
      </c>
      <c r="BB30" s="2" t="s">
        <v>346</v>
      </c>
      <c r="BC30" s="2">
        <v>4</v>
      </c>
      <c r="BF30" s="2" t="s">
        <v>346</v>
      </c>
      <c r="BG30" s="2">
        <v>0.516</v>
      </c>
      <c r="BH30" s="2" t="s">
        <v>346</v>
      </c>
      <c r="BI30" s="2">
        <v>1.443</v>
      </c>
      <c r="BL30" s="2" t="s">
        <v>346</v>
      </c>
      <c r="BM30" s="2">
        <v>5.032</v>
      </c>
      <c r="BN30" s="2" t="s">
        <v>346</v>
      </c>
      <c r="BO30" s="2">
        <v>0.048</v>
      </c>
      <c r="BR30" s="2" t="s">
        <v>217</v>
      </c>
      <c r="BS30" s="2">
        <v>0.05</v>
      </c>
      <c r="BV30" s="2" t="s">
        <v>217</v>
      </c>
      <c r="BW30" s="2">
        <v>0.014</v>
      </c>
      <c r="BX30" s="2" t="s">
        <v>346</v>
      </c>
      <c r="BY30" s="2">
        <v>3.47</v>
      </c>
      <c r="CB30" s="2" t="s">
        <v>81</v>
      </c>
      <c r="CC30" s="2">
        <v>0.0694</v>
      </c>
      <c r="CF30" s="2" t="s">
        <v>346</v>
      </c>
      <c r="CG30" s="2">
        <v>1.0806</v>
      </c>
      <c r="CJ30" s="2" t="s">
        <v>346</v>
      </c>
      <c r="CK30" s="2">
        <v>78</v>
      </c>
      <c r="CL30" s="2" t="s">
        <v>346</v>
      </c>
      <c r="CM30" s="2">
        <v>78.89</v>
      </c>
      <c r="CP30" s="2" t="s">
        <v>346</v>
      </c>
      <c r="CQ30" s="2">
        <v>0.975</v>
      </c>
      <c r="CV30" s="2" t="s">
        <v>346</v>
      </c>
      <c r="CW30" s="2">
        <v>4.9</v>
      </c>
      <c r="CX30" s="2" t="s">
        <v>346</v>
      </c>
      <c r="CY30" s="2">
        <v>26.76</v>
      </c>
      <c r="CZ30" s="2" t="s">
        <v>346</v>
      </c>
      <c r="DA30" s="2">
        <v>1.65</v>
      </c>
      <c r="DB30" s="2" t="s">
        <v>346</v>
      </c>
      <c r="DC30" s="2">
        <v>167</v>
      </c>
      <c r="DK30" s="2">
        <v>13</v>
      </c>
      <c r="DM30" s="2">
        <v>3.3</v>
      </c>
      <c r="DO30" s="7">
        <v>3.781</v>
      </c>
      <c r="DP30" s="2" t="s">
        <v>346</v>
      </c>
      <c r="DQ30" s="2">
        <v>3.762</v>
      </c>
    </row>
    <row r="31" spans="1:121" s="3" customFormat="1" ht="12.75">
      <c r="A31" s="2" t="s">
        <v>5</v>
      </c>
      <c r="B31" s="2" t="s">
        <v>6</v>
      </c>
      <c r="C31" s="26">
        <v>38223</v>
      </c>
      <c r="D31" s="2" t="s">
        <v>53</v>
      </c>
      <c r="E31" s="2" t="s">
        <v>11</v>
      </c>
      <c r="F31" s="2" t="s">
        <v>12</v>
      </c>
      <c r="G31" s="2">
        <v>401024</v>
      </c>
      <c r="H31" s="2">
        <v>1390</v>
      </c>
      <c r="I31" s="2" t="s">
        <v>346</v>
      </c>
      <c r="J31" s="2" t="s">
        <v>346</v>
      </c>
      <c r="K31" s="2">
        <v>99</v>
      </c>
      <c r="N31" s="2" t="s">
        <v>346</v>
      </c>
      <c r="O31" s="2"/>
      <c r="T31" s="2" t="s">
        <v>346</v>
      </c>
      <c r="U31" s="2">
        <v>2.13</v>
      </c>
      <c r="X31" s="2" t="s">
        <v>346</v>
      </c>
      <c r="Y31" s="2">
        <v>6</v>
      </c>
      <c r="AB31" s="2" t="s">
        <v>81</v>
      </c>
      <c r="AC31" s="2">
        <v>0.04</v>
      </c>
      <c r="AF31" s="2" t="s">
        <v>346</v>
      </c>
      <c r="AG31" s="2">
        <v>6.81</v>
      </c>
      <c r="AH31" s="2" t="s">
        <v>346</v>
      </c>
      <c r="AI31" s="5">
        <v>61</v>
      </c>
      <c r="AJ31" s="2" t="s">
        <v>346</v>
      </c>
      <c r="AK31" s="2">
        <v>61</v>
      </c>
      <c r="AN31" s="2" t="s">
        <v>346</v>
      </c>
      <c r="AO31" s="2">
        <v>1560</v>
      </c>
      <c r="AP31" s="2" t="s">
        <v>346</v>
      </c>
      <c r="AQ31" s="2">
        <v>0.24</v>
      </c>
      <c r="AR31" s="2" t="s">
        <v>346</v>
      </c>
      <c r="AS31" s="8">
        <v>7.62</v>
      </c>
      <c r="AU31" s="2">
        <v>11</v>
      </c>
      <c r="AW31" s="2">
        <v>3.4</v>
      </c>
      <c r="AX31" s="2" t="s">
        <v>346</v>
      </c>
      <c r="AY31" s="2">
        <v>70</v>
      </c>
      <c r="AZ31" s="2" t="s">
        <v>346</v>
      </c>
      <c r="BA31" s="2">
        <v>5.1</v>
      </c>
      <c r="BB31" s="2" t="s">
        <v>346</v>
      </c>
      <c r="BC31" s="2">
        <v>6</v>
      </c>
      <c r="BF31" s="2" t="s">
        <v>346</v>
      </c>
      <c r="BG31" s="2">
        <v>0.515</v>
      </c>
      <c r="BH31" s="2" t="s">
        <v>346</v>
      </c>
      <c r="BI31" s="2">
        <v>0.922</v>
      </c>
      <c r="BL31" s="2" t="s">
        <v>346</v>
      </c>
      <c r="BM31" s="2">
        <v>3.66</v>
      </c>
      <c r="BN31" s="2" t="s">
        <v>346</v>
      </c>
      <c r="BO31" s="2">
        <v>0.043</v>
      </c>
      <c r="BR31" s="2" t="s">
        <v>81</v>
      </c>
      <c r="BS31" s="2">
        <v>0.06</v>
      </c>
      <c r="BV31" s="2" t="s">
        <v>217</v>
      </c>
      <c r="BW31" s="2">
        <v>0.012</v>
      </c>
      <c r="BX31" s="2" t="s">
        <v>346</v>
      </c>
      <c r="BY31" s="2">
        <v>3.77</v>
      </c>
      <c r="CB31" s="2" t="s">
        <v>346</v>
      </c>
      <c r="CC31" s="2">
        <v>0.0363</v>
      </c>
      <c r="CF31" s="2" t="s">
        <v>346</v>
      </c>
      <c r="CG31" s="2">
        <v>1.3782</v>
      </c>
      <c r="CJ31" s="2" t="s">
        <v>346</v>
      </c>
      <c r="CK31" s="2">
        <v>62</v>
      </c>
      <c r="CL31" s="2" t="s">
        <v>346</v>
      </c>
      <c r="CM31" s="2">
        <v>71.09</v>
      </c>
      <c r="CP31" s="2" t="s">
        <v>346</v>
      </c>
      <c r="CQ31" s="2">
        <v>7.73</v>
      </c>
      <c r="CT31" s="2" t="s">
        <v>346</v>
      </c>
      <c r="CU31" s="2">
        <v>4.9</v>
      </c>
      <c r="CV31" s="2" t="s">
        <v>346</v>
      </c>
      <c r="CW31" s="2">
        <v>4.8</v>
      </c>
      <c r="CX31" s="2" t="s">
        <v>346</v>
      </c>
      <c r="CY31" s="2">
        <v>24.75</v>
      </c>
      <c r="CZ31" s="2" t="s">
        <v>346</v>
      </c>
      <c r="DA31" s="2">
        <v>1.234</v>
      </c>
      <c r="DB31" s="2" t="s">
        <v>346</v>
      </c>
      <c r="DC31" s="2">
        <v>131</v>
      </c>
      <c r="DK31" s="2">
        <v>11</v>
      </c>
      <c r="DM31" s="2">
        <v>3</v>
      </c>
      <c r="DN31" s="2" t="s">
        <v>346</v>
      </c>
      <c r="DO31" s="2">
        <v>2.95</v>
      </c>
      <c r="DP31" s="2" t="s">
        <v>346</v>
      </c>
      <c r="DQ31" s="2">
        <v>2.922</v>
      </c>
    </row>
    <row r="32" spans="1:121" s="3" customFormat="1" ht="12.75">
      <c r="A32" s="2" t="s">
        <v>5</v>
      </c>
      <c r="B32" s="2" t="s">
        <v>6</v>
      </c>
      <c r="C32" s="26">
        <v>38239</v>
      </c>
      <c r="D32" s="2" t="s">
        <v>59</v>
      </c>
      <c r="E32" s="2" t="s">
        <v>11</v>
      </c>
      <c r="F32" s="2" t="s">
        <v>12</v>
      </c>
      <c r="G32" s="2">
        <v>401066</v>
      </c>
      <c r="H32" s="2">
        <v>18800</v>
      </c>
      <c r="I32" s="2" t="s">
        <v>346</v>
      </c>
      <c r="J32" s="2" t="s">
        <v>346</v>
      </c>
      <c r="K32" s="2">
        <v>47</v>
      </c>
      <c r="N32" s="2" t="s">
        <v>346</v>
      </c>
      <c r="O32" s="2"/>
      <c r="T32" s="2" t="s">
        <v>346</v>
      </c>
      <c r="U32" s="2">
        <v>1.97</v>
      </c>
      <c r="X32" s="2" t="s">
        <v>346</v>
      </c>
      <c r="Y32" s="2">
        <v>3.276</v>
      </c>
      <c r="AB32" s="2" t="s">
        <v>217</v>
      </c>
      <c r="AC32" s="2">
        <v>0.032</v>
      </c>
      <c r="AF32" s="2" t="s">
        <v>346</v>
      </c>
      <c r="AG32" s="2">
        <v>5.61</v>
      </c>
      <c r="AH32" s="2" t="s">
        <v>346</v>
      </c>
      <c r="AI32" s="5">
        <v>40</v>
      </c>
      <c r="AJ32" s="2" t="s">
        <v>346</v>
      </c>
      <c r="AK32" s="2">
        <v>41</v>
      </c>
      <c r="AN32" s="2" t="s">
        <v>346</v>
      </c>
      <c r="AO32" s="2">
        <v>763</v>
      </c>
      <c r="AP32" s="2" t="s">
        <v>346</v>
      </c>
      <c r="AQ32" s="2">
        <v>0.05</v>
      </c>
      <c r="AR32" s="2" t="s">
        <v>346</v>
      </c>
      <c r="AS32" s="8">
        <v>8.21</v>
      </c>
      <c r="AU32" s="2">
        <v>8</v>
      </c>
      <c r="AW32" s="2">
        <v>2.8</v>
      </c>
      <c r="AX32" s="2" t="s">
        <v>346</v>
      </c>
      <c r="AY32" s="2">
        <v>73</v>
      </c>
      <c r="AZ32" s="2" t="s">
        <v>346</v>
      </c>
      <c r="BA32" s="2">
        <v>5</v>
      </c>
      <c r="BB32" s="2" t="s">
        <v>346</v>
      </c>
      <c r="BC32" s="2">
        <v>5</v>
      </c>
      <c r="BF32" s="2" t="s">
        <v>346</v>
      </c>
      <c r="BG32" s="2">
        <v>0.787</v>
      </c>
      <c r="BH32" s="2" t="s">
        <v>346</v>
      </c>
      <c r="BI32" s="2">
        <v>0.768</v>
      </c>
      <c r="BL32" s="2" t="s">
        <v>346</v>
      </c>
      <c r="BM32" s="2">
        <v>2.216</v>
      </c>
      <c r="BN32" s="2" t="s">
        <v>81</v>
      </c>
      <c r="BO32" s="2">
        <v>0.04</v>
      </c>
      <c r="BR32" s="2" t="s">
        <v>81</v>
      </c>
      <c r="BS32" s="2">
        <v>0.06</v>
      </c>
      <c r="BV32" s="2" t="s">
        <v>217</v>
      </c>
      <c r="BW32" s="2">
        <v>0.011</v>
      </c>
      <c r="BX32" s="2" t="s">
        <v>346</v>
      </c>
      <c r="BY32" s="2">
        <v>2.98</v>
      </c>
      <c r="CB32" s="2" t="s">
        <v>81</v>
      </c>
      <c r="CC32" s="2">
        <v>0.0279</v>
      </c>
      <c r="CF32" s="2" t="s">
        <v>346</v>
      </c>
      <c r="CG32" s="2">
        <v>1.4279</v>
      </c>
      <c r="CJ32" s="2" t="s">
        <v>346</v>
      </c>
      <c r="CK32" s="2">
        <v>42</v>
      </c>
      <c r="CL32" s="2" t="s">
        <v>346</v>
      </c>
      <c r="CM32" s="2">
        <v>45.69</v>
      </c>
      <c r="CP32" s="2" t="s">
        <v>346</v>
      </c>
      <c r="CQ32" s="2">
        <v>1.167</v>
      </c>
      <c r="CT32" s="2" t="s">
        <v>346</v>
      </c>
      <c r="CU32" s="2">
        <v>5.1</v>
      </c>
      <c r="CV32" s="2" t="s">
        <v>346</v>
      </c>
      <c r="CW32" s="2">
        <v>5</v>
      </c>
      <c r="CX32" s="2" t="s">
        <v>346</v>
      </c>
      <c r="CY32" s="2">
        <v>25.12</v>
      </c>
      <c r="CZ32" s="2" t="s">
        <v>346</v>
      </c>
      <c r="DA32" s="2">
        <v>0.885</v>
      </c>
      <c r="DB32" s="2" t="s">
        <v>346</v>
      </c>
      <c r="DC32" s="2">
        <v>193</v>
      </c>
      <c r="DK32" s="2">
        <v>10</v>
      </c>
      <c r="DM32" s="2">
        <v>2.9</v>
      </c>
      <c r="DN32" s="2" t="s">
        <v>346</v>
      </c>
      <c r="DO32" s="2">
        <v>2.068</v>
      </c>
      <c r="DP32" s="2" t="s">
        <v>346</v>
      </c>
      <c r="DQ32" s="2">
        <v>2.045</v>
      </c>
    </row>
    <row r="33" spans="1:107" s="3" customFormat="1" ht="12.75">
      <c r="A33" s="2" t="s">
        <v>5</v>
      </c>
      <c r="B33" s="2" t="s">
        <v>6</v>
      </c>
      <c r="C33" s="26">
        <v>38299</v>
      </c>
      <c r="D33" s="2" t="s">
        <v>49</v>
      </c>
      <c r="E33" s="2" t="s">
        <v>11</v>
      </c>
      <c r="F33" s="2" t="s">
        <v>12</v>
      </c>
      <c r="G33" s="2">
        <v>500256</v>
      </c>
      <c r="H33" s="2">
        <v>393</v>
      </c>
      <c r="I33" s="2" t="s">
        <v>346</v>
      </c>
      <c r="J33" s="2" t="s">
        <v>346</v>
      </c>
      <c r="K33" s="2">
        <v>100</v>
      </c>
      <c r="N33" s="2" t="s">
        <v>81</v>
      </c>
      <c r="O33" s="2">
        <v>2</v>
      </c>
      <c r="T33" s="2" t="s">
        <v>346</v>
      </c>
      <c r="U33" s="2">
        <v>3.003</v>
      </c>
      <c r="X33" s="2" t="s">
        <v>346</v>
      </c>
      <c r="Y33" s="2">
        <v>7.203</v>
      </c>
      <c r="AB33" s="2" t="s">
        <v>346</v>
      </c>
      <c r="AC33" s="2">
        <v>0.043</v>
      </c>
      <c r="AF33" s="2" t="s">
        <v>346</v>
      </c>
      <c r="AG33" s="2">
        <v>9.36</v>
      </c>
      <c r="AH33" s="2" t="s">
        <v>346</v>
      </c>
      <c r="AI33" s="5">
        <v>49.359</v>
      </c>
      <c r="AN33" s="2" t="s">
        <v>346</v>
      </c>
      <c r="AO33" s="2">
        <v>1418</v>
      </c>
      <c r="AP33" s="2" t="s">
        <v>346</v>
      </c>
      <c r="AQ33" s="2">
        <v>0.44</v>
      </c>
      <c r="AR33" s="2" t="s">
        <v>346</v>
      </c>
      <c r="AS33" s="8">
        <v>6.06</v>
      </c>
      <c r="BF33" s="2" t="s">
        <v>346</v>
      </c>
      <c r="BG33" s="2">
        <v>0.521</v>
      </c>
      <c r="BH33" s="2" t="s">
        <v>346</v>
      </c>
      <c r="BI33" s="2">
        <v>1.575</v>
      </c>
      <c r="BL33" s="2" t="s">
        <v>346</v>
      </c>
      <c r="BM33" s="2">
        <v>4.534</v>
      </c>
      <c r="BN33" s="2" t="s">
        <v>346</v>
      </c>
      <c r="BO33" s="2">
        <v>0.06</v>
      </c>
      <c r="BR33" s="2" t="s">
        <v>346</v>
      </c>
      <c r="BS33" s="2">
        <v>0.086</v>
      </c>
      <c r="BV33" s="2" t="s">
        <v>346</v>
      </c>
      <c r="BW33" s="2">
        <v>0.02</v>
      </c>
      <c r="BX33" s="2" t="s">
        <v>346</v>
      </c>
      <c r="BY33" s="2">
        <v>4.22</v>
      </c>
      <c r="CB33" s="2" t="s">
        <v>81</v>
      </c>
      <c r="CC33" s="2">
        <v>0.0242</v>
      </c>
      <c r="CF33" s="2" t="s">
        <v>346</v>
      </c>
      <c r="CG33" s="2">
        <v>0.6382</v>
      </c>
      <c r="CJ33" s="2" t="s">
        <v>346</v>
      </c>
      <c r="CK33" s="2">
        <v>59</v>
      </c>
      <c r="CL33" s="2" t="s">
        <v>346</v>
      </c>
      <c r="CM33" s="2">
        <v>57.53</v>
      </c>
      <c r="CP33" s="2" t="s">
        <v>346</v>
      </c>
      <c r="CQ33" s="2">
        <v>1.905</v>
      </c>
      <c r="CX33" s="2" t="s">
        <v>346</v>
      </c>
      <c r="CY33" s="2">
        <v>18.43</v>
      </c>
      <c r="CZ33" s="2" t="s">
        <v>346</v>
      </c>
      <c r="DA33" s="2">
        <v>1.32</v>
      </c>
      <c r="DB33" s="2" t="s">
        <v>346</v>
      </c>
      <c r="DC33" s="2">
        <v>126</v>
      </c>
    </row>
    <row r="34" spans="1:107" s="3" customFormat="1" ht="12.75">
      <c r="A34" s="2" t="s">
        <v>5</v>
      </c>
      <c r="B34" s="2" t="s">
        <v>6</v>
      </c>
      <c r="C34" s="26">
        <v>38363</v>
      </c>
      <c r="D34" s="2" t="s">
        <v>193</v>
      </c>
      <c r="E34" s="2" t="s">
        <v>11</v>
      </c>
      <c r="F34" s="2" t="s">
        <v>12</v>
      </c>
      <c r="G34" s="2">
        <v>500452</v>
      </c>
      <c r="H34" s="2">
        <v>425</v>
      </c>
      <c r="I34" s="2" t="s">
        <v>346</v>
      </c>
      <c r="J34" s="2" t="s">
        <v>346</v>
      </c>
      <c r="K34" s="2">
        <v>100</v>
      </c>
      <c r="N34" s="2" t="s">
        <v>81</v>
      </c>
      <c r="O34" s="2">
        <v>2</v>
      </c>
      <c r="T34" s="2" t="s">
        <v>346</v>
      </c>
      <c r="U34" s="2">
        <v>2.841</v>
      </c>
      <c r="X34" s="2" t="s">
        <v>346</v>
      </c>
      <c r="Y34" s="2">
        <v>8.058</v>
      </c>
      <c r="AB34" s="2" t="s">
        <v>217</v>
      </c>
      <c r="AC34" s="2">
        <v>0.031</v>
      </c>
      <c r="AF34" s="2" t="s">
        <v>346</v>
      </c>
      <c r="AG34" s="2">
        <v>9.1</v>
      </c>
      <c r="AH34" s="2" t="s">
        <v>346</v>
      </c>
      <c r="AI34" s="5">
        <v>40.7948</v>
      </c>
      <c r="AN34" s="2" t="s">
        <v>346</v>
      </c>
      <c r="AO34" s="2">
        <v>793.5</v>
      </c>
      <c r="AR34" s="2" t="s">
        <v>346</v>
      </c>
      <c r="AS34" s="8">
        <v>5.57</v>
      </c>
      <c r="BF34" s="2" t="s">
        <v>346</v>
      </c>
      <c r="BG34" s="2">
        <v>0.538</v>
      </c>
      <c r="BH34" s="2" t="s">
        <v>346</v>
      </c>
      <c r="BI34" s="2">
        <v>1.329</v>
      </c>
      <c r="BL34" s="2" t="s">
        <v>346</v>
      </c>
      <c r="BM34" s="2">
        <v>5.052</v>
      </c>
      <c r="BN34" s="2" t="s">
        <v>217</v>
      </c>
      <c r="BO34" s="2">
        <v>0.029</v>
      </c>
      <c r="BR34" s="2" t="s">
        <v>217</v>
      </c>
      <c r="BS34" s="2">
        <v>0.057</v>
      </c>
      <c r="BV34" s="2" t="s">
        <v>346</v>
      </c>
      <c r="BW34" s="2">
        <v>0.018</v>
      </c>
      <c r="BX34" s="2" t="s">
        <v>346</v>
      </c>
      <c r="BY34" s="2">
        <v>4.02</v>
      </c>
      <c r="CB34" s="2" t="s">
        <v>81</v>
      </c>
      <c r="CC34" s="2">
        <v>0.0287</v>
      </c>
      <c r="CF34" s="2" t="s">
        <v>346</v>
      </c>
      <c r="CG34" s="2">
        <v>0.5938</v>
      </c>
      <c r="CJ34" s="2" t="s">
        <v>346</v>
      </c>
      <c r="CK34" s="2">
        <v>55</v>
      </c>
      <c r="CL34" s="2" t="s">
        <v>346</v>
      </c>
      <c r="CM34" s="2">
        <v>55.82</v>
      </c>
      <c r="CP34" s="2" t="s">
        <v>346</v>
      </c>
      <c r="CQ34" s="2">
        <v>1.091</v>
      </c>
      <c r="CX34" s="2" t="s">
        <v>346</v>
      </c>
      <c r="CY34" s="2">
        <v>17.18</v>
      </c>
      <c r="CZ34" s="2" t="s">
        <v>346</v>
      </c>
      <c r="DA34" s="2">
        <v>1.001</v>
      </c>
      <c r="DB34" s="2" t="s">
        <v>346</v>
      </c>
      <c r="DC34" s="2">
        <v>112</v>
      </c>
    </row>
    <row r="35" spans="1:107" s="3" customFormat="1" ht="12.75">
      <c r="A35" s="2" t="s">
        <v>5</v>
      </c>
      <c r="B35" s="2" t="s">
        <v>6</v>
      </c>
      <c r="C35" s="26">
        <v>38426</v>
      </c>
      <c r="D35" s="2" t="s">
        <v>47</v>
      </c>
      <c r="E35" s="2" t="s">
        <v>11</v>
      </c>
      <c r="F35" s="2" t="s">
        <v>14</v>
      </c>
      <c r="G35" s="2">
        <v>500764</v>
      </c>
      <c r="H35" s="2">
        <v>642</v>
      </c>
      <c r="I35" s="2" t="s">
        <v>346</v>
      </c>
      <c r="J35" s="2" t="s">
        <v>346</v>
      </c>
      <c r="K35" s="2">
        <v>100</v>
      </c>
      <c r="N35" s="2" t="s">
        <v>346</v>
      </c>
      <c r="O35" s="2"/>
      <c r="T35" s="2" t="s">
        <v>346</v>
      </c>
      <c r="U35" s="2">
        <v>1.872</v>
      </c>
      <c r="X35" s="2" t="s">
        <v>346</v>
      </c>
      <c r="Y35" s="2">
        <v>7.317</v>
      </c>
      <c r="AB35" s="2" t="s">
        <v>217</v>
      </c>
      <c r="AC35" s="2">
        <v>0.02</v>
      </c>
      <c r="AF35" s="2" t="s">
        <v>346</v>
      </c>
      <c r="AG35" s="2">
        <v>9.69</v>
      </c>
      <c r="AH35" s="2" t="s">
        <v>346</v>
      </c>
      <c r="AI35" s="5">
        <v>40.54</v>
      </c>
      <c r="AN35" s="2" t="s">
        <v>346</v>
      </c>
      <c r="AO35" s="2">
        <v>615.1</v>
      </c>
      <c r="AP35" s="2" t="s">
        <v>346</v>
      </c>
      <c r="AQ35" s="2">
        <v>0.23</v>
      </c>
      <c r="AR35" s="2" t="s">
        <v>346</v>
      </c>
      <c r="AS35" s="8">
        <v>5.21</v>
      </c>
      <c r="BF35" s="2" t="s">
        <v>346</v>
      </c>
      <c r="BG35" s="2">
        <v>0.245</v>
      </c>
      <c r="BH35" s="2" t="s">
        <v>346</v>
      </c>
      <c r="BI35" s="2">
        <v>0.993</v>
      </c>
      <c r="BL35" s="2" t="s">
        <v>346</v>
      </c>
      <c r="BM35" s="2">
        <v>4.413</v>
      </c>
      <c r="BN35" s="2" t="s">
        <v>81</v>
      </c>
      <c r="BO35" s="2">
        <v>0.04</v>
      </c>
      <c r="BR35" s="2" t="s">
        <v>217</v>
      </c>
      <c r="BS35" s="2">
        <v>0.033</v>
      </c>
      <c r="BV35" s="2" t="s">
        <v>81</v>
      </c>
      <c r="BW35" s="2">
        <v>0.018</v>
      </c>
      <c r="BX35" s="2" t="s">
        <v>346</v>
      </c>
      <c r="BY35" s="2">
        <v>3.35</v>
      </c>
      <c r="CB35" s="2" t="s">
        <v>81</v>
      </c>
      <c r="CC35" s="2">
        <v>0.0252</v>
      </c>
      <c r="CF35" s="2" t="s">
        <v>346</v>
      </c>
      <c r="CG35" s="2">
        <v>1.052</v>
      </c>
      <c r="CJ35" s="2" t="s">
        <v>346</v>
      </c>
      <c r="CK35" s="2">
        <v>63</v>
      </c>
      <c r="CL35" s="2" t="s">
        <v>346</v>
      </c>
      <c r="CM35" s="2">
        <v>61.47</v>
      </c>
      <c r="CP35" s="2" t="s">
        <v>346</v>
      </c>
      <c r="CQ35" s="2">
        <v>1.125</v>
      </c>
      <c r="CX35" s="2" t="s">
        <v>346</v>
      </c>
      <c r="CY35" s="2">
        <v>16.72</v>
      </c>
      <c r="CZ35" s="2" t="s">
        <v>346</v>
      </c>
      <c r="DA35" s="2">
        <v>1.057</v>
      </c>
      <c r="DB35" s="2" t="s">
        <v>346</v>
      </c>
      <c r="DC35" s="2">
        <v>107</v>
      </c>
    </row>
    <row r="36" spans="1:107" s="3" customFormat="1" ht="12.75">
      <c r="A36" s="2" t="s">
        <v>5</v>
      </c>
      <c r="B36" s="2" t="s">
        <v>6</v>
      </c>
      <c r="C36" s="26">
        <v>38483</v>
      </c>
      <c r="D36" s="2" t="s">
        <v>127</v>
      </c>
      <c r="E36" s="2" t="s">
        <v>11</v>
      </c>
      <c r="F36" s="2" t="s">
        <v>12</v>
      </c>
      <c r="G36" s="2">
        <v>501139</v>
      </c>
      <c r="H36" s="2">
        <v>528</v>
      </c>
      <c r="I36" s="2" t="s">
        <v>346</v>
      </c>
      <c r="J36" s="2" t="s">
        <v>346</v>
      </c>
      <c r="K36" s="2">
        <v>100</v>
      </c>
      <c r="N36" s="2" t="s">
        <v>346</v>
      </c>
      <c r="O36" s="2"/>
      <c r="T36" s="2" t="s">
        <v>346</v>
      </c>
      <c r="U36" s="2">
        <v>1.871</v>
      </c>
      <c r="X36" s="2" t="s">
        <v>346</v>
      </c>
      <c r="Y36" s="2">
        <v>5.898</v>
      </c>
      <c r="AB36" s="2" t="s">
        <v>217</v>
      </c>
      <c r="AC36" s="2">
        <v>0.032</v>
      </c>
      <c r="AF36" s="2" t="s">
        <v>346</v>
      </c>
      <c r="AG36" s="2">
        <v>7.18</v>
      </c>
      <c r="AH36" s="2" t="s">
        <v>346</v>
      </c>
      <c r="AI36" s="5">
        <v>52.406</v>
      </c>
      <c r="AN36" s="2" t="s">
        <v>346</v>
      </c>
      <c r="AO36" s="2">
        <v>905.3</v>
      </c>
      <c r="AP36" s="2" t="s">
        <v>346</v>
      </c>
      <c r="AQ36" s="2">
        <v>0.34</v>
      </c>
      <c r="AR36" s="2" t="s">
        <v>346</v>
      </c>
      <c r="AS36" s="8">
        <v>5.55</v>
      </c>
      <c r="BF36" s="2" t="s">
        <v>346</v>
      </c>
      <c r="BG36" s="2">
        <v>0.197</v>
      </c>
      <c r="BH36" s="2" t="s">
        <v>346</v>
      </c>
      <c r="BI36" s="2">
        <v>0.938</v>
      </c>
      <c r="BL36" s="2" t="s">
        <v>346</v>
      </c>
      <c r="BM36" s="2">
        <v>3.812</v>
      </c>
      <c r="BN36" s="2" t="s">
        <v>346</v>
      </c>
      <c r="BO36" s="2">
        <v>0.041</v>
      </c>
      <c r="BR36" s="2" t="s">
        <v>81</v>
      </c>
      <c r="BS36" s="2">
        <v>0.06</v>
      </c>
      <c r="BV36" s="2" t="s">
        <v>81</v>
      </c>
      <c r="BW36" s="2">
        <v>0.018</v>
      </c>
      <c r="BX36" s="2" t="s">
        <v>346</v>
      </c>
      <c r="BY36" s="2">
        <v>3.72</v>
      </c>
      <c r="CB36" s="2" t="s">
        <v>346</v>
      </c>
      <c r="CC36" s="2">
        <v>0.0326</v>
      </c>
      <c r="CF36" s="2" t="s">
        <v>346</v>
      </c>
      <c r="CG36" s="2">
        <v>0.7217</v>
      </c>
      <c r="CJ36" s="2" t="s">
        <v>346</v>
      </c>
      <c r="CK36" s="2">
        <v>57</v>
      </c>
      <c r="CL36" s="2" t="s">
        <v>346</v>
      </c>
      <c r="CM36" s="2">
        <v>54.63</v>
      </c>
      <c r="CP36" s="2" t="s">
        <v>346</v>
      </c>
      <c r="CQ36" s="2">
        <v>1.073</v>
      </c>
      <c r="CX36" s="2" t="s">
        <v>346</v>
      </c>
      <c r="CY36" s="2">
        <v>20.75</v>
      </c>
      <c r="CZ36" s="2" t="s">
        <v>346</v>
      </c>
      <c r="DA36" s="2">
        <v>1.077</v>
      </c>
      <c r="DB36" s="2" t="s">
        <v>346</v>
      </c>
      <c r="DC36" s="2">
        <v>121</v>
      </c>
    </row>
    <row r="37" spans="1:105" s="3" customFormat="1" ht="12.75">
      <c r="A37" s="2" t="s">
        <v>5</v>
      </c>
      <c r="B37" s="2" t="s">
        <v>6</v>
      </c>
      <c r="C37" s="26">
        <v>38546</v>
      </c>
      <c r="D37" s="2" t="s">
        <v>128</v>
      </c>
      <c r="E37" s="2" t="s">
        <v>11</v>
      </c>
      <c r="F37" s="2" t="s">
        <v>12</v>
      </c>
      <c r="G37" s="2">
        <v>501661</v>
      </c>
      <c r="H37" s="2">
        <v>2040</v>
      </c>
      <c r="I37" s="2" t="s">
        <v>346</v>
      </c>
      <c r="N37" s="2" t="s">
        <v>81</v>
      </c>
      <c r="O37" s="2">
        <v>5</v>
      </c>
      <c r="T37" s="2" t="s">
        <v>346</v>
      </c>
      <c r="U37" s="2">
        <v>1.868</v>
      </c>
      <c r="X37" s="2" t="s">
        <v>346</v>
      </c>
      <c r="Y37" s="2">
        <v>4.76</v>
      </c>
      <c r="AB37" s="2" t="s">
        <v>217</v>
      </c>
      <c r="AC37" s="2">
        <v>0.036</v>
      </c>
      <c r="AF37" s="2" t="s">
        <v>346</v>
      </c>
      <c r="AG37" s="2">
        <v>6.84</v>
      </c>
      <c r="AH37" s="2" t="s">
        <v>346</v>
      </c>
      <c r="AI37" s="5">
        <v>50.2592</v>
      </c>
      <c r="AN37" s="2" t="s">
        <v>346</v>
      </c>
      <c r="AO37" s="2">
        <v>1496</v>
      </c>
      <c r="AP37" s="2" t="s">
        <v>346</v>
      </c>
      <c r="AQ37" s="2">
        <v>0.11</v>
      </c>
      <c r="AR37" s="2" t="s">
        <v>346</v>
      </c>
      <c r="AS37" s="8">
        <v>6.71</v>
      </c>
      <c r="BF37" s="2" t="s">
        <v>346</v>
      </c>
      <c r="BG37" s="2">
        <v>0.464</v>
      </c>
      <c r="BH37" s="2" t="s">
        <v>346</v>
      </c>
      <c r="BI37" s="2">
        <v>0.738</v>
      </c>
      <c r="BL37" s="2" t="s">
        <v>346</v>
      </c>
      <c r="BM37" s="2">
        <v>3.065</v>
      </c>
      <c r="BN37" s="2" t="s">
        <v>217</v>
      </c>
      <c r="BO37" s="2">
        <v>0.028</v>
      </c>
      <c r="BR37" s="2" t="s">
        <v>81</v>
      </c>
      <c r="BS37" s="2">
        <v>0.06</v>
      </c>
      <c r="BV37" s="2" t="s">
        <v>217</v>
      </c>
      <c r="BW37" s="2">
        <v>0.009</v>
      </c>
      <c r="BX37" s="2" t="s">
        <v>346</v>
      </c>
      <c r="BY37" s="2">
        <v>4.65</v>
      </c>
      <c r="CB37" s="2" t="s">
        <v>346</v>
      </c>
      <c r="CC37" s="2">
        <v>0.0418</v>
      </c>
      <c r="CF37" s="2" t="s">
        <v>346</v>
      </c>
      <c r="CG37" s="2">
        <v>1.1659</v>
      </c>
      <c r="CJ37" s="2" t="s">
        <v>346</v>
      </c>
      <c r="CK37" s="2">
        <v>55</v>
      </c>
      <c r="CL37" s="2" t="s">
        <v>346</v>
      </c>
      <c r="CM37" s="2">
        <v>53.41</v>
      </c>
      <c r="CP37" s="2" t="s">
        <v>346</v>
      </c>
      <c r="CQ37" s="2">
        <v>0.971</v>
      </c>
      <c r="CX37" s="2" t="s">
        <v>346</v>
      </c>
      <c r="CY37" s="2">
        <v>25.74</v>
      </c>
      <c r="CZ37" s="2" t="s">
        <v>346</v>
      </c>
      <c r="DA37" s="2">
        <v>1.072</v>
      </c>
    </row>
    <row r="38" spans="1:105" s="3" customFormat="1" ht="12.75">
      <c r="A38" s="2" t="s">
        <v>5</v>
      </c>
      <c r="B38" s="2" t="s">
        <v>6</v>
      </c>
      <c r="C38" s="26">
        <v>38609</v>
      </c>
      <c r="D38" s="2" t="s">
        <v>59</v>
      </c>
      <c r="E38" s="2" t="s">
        <v>11</v>
      </c>
      <c r="F38" s="2" t="s">
        <v>12</v>
      </c>
      <c r="G38" s="2">
        <v>501834</v>
      </c>
      <c r="H38" s="2">
        <v>213</v>
      </c>
      <c r="I38" s="2" t="s">
        <v>346</v>
      </c>
      <c r="N38" s="2" t="s">
        <v>81</v>
      </c>
      <c r="O38" s="2">
        <v>5</v>
      </c>
      <c r="T38" s="2" t="s">
        <v>346</v>
      </c>
      <c r="U38" s="2">
        <v>3.058</v>
      </c>
      <c r="X38" s="2" t="s">
        <v>346</v>
      </c>
      <c r="Y38" s="2">
        <v>6.547</v>
      </c>
      <c r="AB38" s="2" t="s">
        <v>346</v>
      </c>
      <c r="AC38" s="2">
        <v>0.042</v>
      </c>
      <c r="AF38" s="2" t="s">
        <v>346</v>
      </c>
      <c r="AG38" s="2">
        <v>7.99</v>
      </c>
      <c r="AH38" s="2" t="s">
        <v>346</v>
      </c>
      <c r="AI38" s="5">
        <v>38.51</v>
      </c>
      <c r="AN38" s="2" t="s">
        <v>346</v>
      </c>
      <c r="AO38" s="2">
        <v>1127</v>
      </c>
      <c r="AP38" s="2" t="s">
        <v>346</v>
      </c>
      <c r="AQ38" s="2">
        <v>0.52</v>
      </c>
      <c r="AR38" s="2" t="s">
        <v>346</v>
      </c>
      <c r="AS38" s="8">
        <v>4.5</v>
      </c>
      <c r="BF38" s="2" t="s">
        <v>346</v>
      </c>
      <c r="BG38" s="2">
        <v>0.55</v>
      </c>
      <c r="BH38" s="2" t="s">
        <v>346</v>
      </c>
      <c r="BI38" s="2">
        <v>1.318</v>
      </c>
      <c r="BL38" s="2" t="s">
        <v>346</v>
      </c>
      <c r="BM38" s="2">
        <v>3.86</v>
      </c>
      <c r="BN38" s="2" t="s">
        <v>346</v>
      </c>
      <c r="BO38" s="2">
        <v>0.043</v>
      </c>
      <c r="BR38" s="2" t="s">
        <v>346</v>
      </c>
      <c r="BS38" s="2">
        <v>0.09</v>
      </c>
      <c r="BV38" s="2" t="s">
        <v>346</v>
      </c>
      <c r="BW38" s="2">
        <v>0.025</v>
      </c>
      <c r="BX38" s="2" t="s">
        <v>346</v>
      </c>
      <c r="BY38" s="2">
        <v>4.13</v>
      </c>
      <c r="CB38" s="2" t="s">
        <v>346</v>
      </c>
      <c r="CC38" s="2">
        <v>0.0236</v>
      </c>
      <c r="CF38" s="2" t="s">
        <v>346</v>
      </c>
      <c r="CG38" s="2">
        <v>0.4486</v>
      </c>
      <c r="CJ38" s="2" t="s">
        <v>346</v>
      </c>
      <c r="CK38" s="2">
        <v>52</v>
      </c>
      <c r="CL38" s="2" t="s">
        <v>346</v>
      </c>
      <c r="CM38" s="2">
        <v>52.7</v>
      </c>
      <c r="CP38" s="2" t="s">
        <v>346</v>
      </c>
      <c r="CQ38" s="2">
        <v>1.448</v>
      </c>
      <c r="CX38" s="2" t="s">
        <v>346</v>
      </c>
      <c r="CY38" s="2">
        <v>25.56</v>
      </c>
      <c r="CZ38" s="2" t="s">
        <v>346</v>
      </c>
      <c r="DA38" s="2">
        <v>1.074</v>
      </c>
    </row>
    <row r="39" spans="1:121" s="3" customFormat="1" ht="12.75">
      <c r="A39" s="2" t="s">
        <v>5</v>
      </c>
      <c r="B39" s="2" t="s">
        <v>6</v>
      </c>
      <c r="C39" s="26">
        <v>38672</v>
      </c>
      <c r="D39" s="2" t="s">
        <v>129</v>
      </c>
      <c r="E39" s="2" t="s">
        <v>11</v>
      </c>
      <c r="F39" s="2" t="s">
        <v>12</v>
      </c>
      <c r="G39" s="2">
        <v>600129</v>
      </c>
      <c r="H39" s="2">
        <v>72</v>
      </c>
      <c r="I39" s="2" t="s">
        <v>346</v>
      </c>
      <c r="N39" s="2" t="s">
        <v>346</v>
      </c>
      <c r="O39" s="2">
        <v>8.335</v>
      </c>
      <c r="T39" s="2" t="s">
        <v>346</v>
      </c>
      <c r="U39" s="2">
        <v>4.15</v>
      </c>
      <c r="X39" s="2" t="s">
        <v>346</v>
      </c>
      <c r="Y39" s="2">
        <v>7.618</v>
      </c>
      <c r="AF39" s="2" t="s">
        <v>346</v>
      </c>
      <c r="AG39" s="2">
        <v>7.31</v>
      </c>
      <c r="AH39" s="2" t="s">
        <v>346</v>
      </c>
      <c r="AI39" s="10">
        <v>38</v>
      </c>
      <c r="AJ39" s="2" t="s">
        <v>346</v>
      </c>
      <c r="AK39" s="2">
        <v>37</v>
      </c>
      <c r="AN39" s="2" t="s">
        <v>346</v>
      </c>
      <c r="AO39" s="2">
        <v>655.2</v>
      </c>
      <c r="AP39" s="2" t="s">
        <v>346</v>
      </c>
      <c r="AQ39" s="2">
        <v>0.27</v>
      </c>
      <c r="AR39" s="2" t="s">
        <v>346</v>
      </c>
      <c r="AS39" s="8">
        <v>2.94</v>
      </c>
      <c r="AU39" s="2">
        <v>9</v>
      </c>
      <c r="AW39" s="2">
        <v>2.6</v>
      </c>
      <c r="AX39" s="2" t="s">
        <v>346</v>
      </c>
      <c r="AY39" s="2">
        <v>63</v>
      </c>
      <c r="AZ39" s="2" t="s">
        <v>346</v>
      </c>
      <c r="BA39" s="2">
        <v>4.7</v>
      </c>
      <c r="BB39" s="2" t="s">
        <v>346</v>
      </c>
      <c r="BC39" s="2">
        <v>11</v>
      </c>
      <c r="BD39" s="2" t="s">
        <v>81</v>
      </c>
      <c r="BE39" s="2">
        <v>0.12</v>
      </c>
      <c r="BF39" s="2" t="s">
        <v>346</v>
      </c>
      <c r="BG39" s="2">
        <v>0.661</v>
      </c>
      <c r="BH39" s="2" t="s">
        <v>346</v>
      </c>
      <c r="BI39" s="2">
        <v>2.067</v>
      </c>
      <c r="BL39" s="2" t="s">
        <v>346</v>
      </c>
      <c r="BM39" s="2">
        <v>4.935</v>
      </c>
      <c r="BN39" s="2" t="s">
        <v>81</v>
      </c>
      <c r="BO39" s="2">
        <v>0.04</v>
      </c>
      <c r="BP39" s="2" t="s">
        <v>81</v>
      </c>
      <c r="BQ39" s="2">
        <v>0.008</v>
      </c>
      <c r="BR39" s="2" t="s">
        <v>346</v>
      </c>
      <c r="BS39" s="2">
        <v>0.198</v>
      </c>
      <c r="BT39" s="2" t="s">
        <v>346</v>
      </c>
      <c r="BU39" s="2">
        <v>2.046</v>
      </c>
      <c r="BV39" s="2" t="s">
        <v>346</v>
      </c>
      <c r="BW39" s="2">
        <v>0.025</v>
      </c>
      <c r="BX39" s="2" t="s">
        <v>346</v>
      </c>
      <c r="BY39" s="2">
        <v>5.56</v>
      </c>
      <c r="CB39" s="2" t="s">
        <v>81</v>
      </c>
      <c r="CC39" s="2">
        <v>0.0245</v>
      </c>
      <c r="CD39" s="2" t="s">
        <v>346</v>
      </c>
      <c r="CE39" s="2">
        <v>0.135</v>
      </c>
      <c r="CF39" s="2" t="s">
        <v>346</v>
      </c>
      <c r="CG39" s="2">
        <v>0.4672</v>
      </c>
      <c r="CJ39" s="2" t="s">
        <v>346</v>
      </c>
      <c r="CK39" s="2">
        <v>57</v>
      </c>
      <c r="CL39" s="2" t="s">
        <v>346</v>
      </c>
      <c r="CM39" s="2">
        <v>56.9</v>
      </c>
      <c r="CP39" s="2" t="s">
        <v>346</v>
      </c>
      <c r="CQ39" s="2">
        <v>1.754</v>
      </c>
      <c r="CV39" s="2" t="s">
        <v>346</v>
      </c>
      <c r="CW39" s="2">
        <v>4.1</v>
      </c>
      <c r="CX39" s="2" t="s">
        <v>346</v>
      </c>
      <c r="CY39" s="2">
        <v>19.85</v>
      </c>
      <c r="DD39" s="2" t="s">
        <v>346</v>
      </c>
      <c r="DE39" s="2">
        <v>2.046</v>
      </c>
      <c r="DF39" s="2" t="s">
        <v>346</v>
      </c>
      <c r="DG39" s="2">
        <v>1.006</v>
      </c>
      <c r="DH39" s="2" t="s">
        <v>346</v>
      </c>
      <c r="DI39" s="2">
        <v>0.0494</v>
      </c>
      <c r="DK39" s="2">
        <v>12</v>
      </c>
      <c r="DM39" s="2">
        <v>3</v>
      </c>
      <c r="DO39" s="7">
        <v>1.532</v>
      </c>
      <c r="DP39" s="2" t="s">
        <v>346</v>
      </c>
      <c r="DQ39" s="2">
        <v>1.543</v>
      </c>
    </row>
    <row r="40" spans="1:121" s="3" customFormat="1" ht="12.75">
      <c r="A40" s="2" t="s">
        <v>5</v>
      </c>
      <c r="B40" s="2" t="s">
        <v>6</v>
      </c>
      <c r="C40" s="26">
        <v>38735</v>
      </c>
      <c r="D40" s="2" t="s">
        <v>130</v>
      </c>
      <c r="E40" s="2" t="s">
        <v>11</v>
      </c>
      <c r="F40" s="2" t="s">
        <v>14</v>
      </c>
      <c r="G40" s="2">
        <v>600336</v>
      </c>
      <c r="H40" s="2">
        <v>762</v>
      </c>
      <c r="I40" s="2" t="s">
        <v>346</v>
      </c>
      <c r="N40" s="2" t="s">
        <v>346</v>
      </c>
      <c r="O40" s="2"/>
      <c r="T40" s="2" t="s">
        <v>346</v>
      </c>
      <c r="U40" s="2">
        <v>1.938</v>
      </c>
      <c r="X40" s="2" t="s">
        <v>346</v>
      </c>
      <c r="Y40" s="2">
        <v>6.613</v>
      </c>
      <c r="AF40" s="2" t="s">
        <v>346</v>
      </c>
      <c r="AG40" s="2">
        <v>9.85</v>
      </c>
      <c r="AH40" s="2" t="s">
        <v>346</v>
      </c>
      <c r="AI40" s="10">
        <v>40</v>
      </c>
      <c r="AJ40" s="2" t="s">
        <v>346</v>
      </c>
      <c r="AK40" s="2">
        <v>41</v>
      </c>
      <c r="AN40" s="2" t="s">
        <v>346</v>
      </c>
      <c r="AO40" s="2">
        <v>606.3</v>
      </c>
      <c r="AP40" s="2" t="s">
        <v>346</v>
      </c>
      <c r="AQ40" s="2">
        <v>0.21</v>
      </c>
      <c r="AR40" s="2" t="s">
        <v>346</v>
      </c>
      <c r="AS40" s="8">
        <v>3.76</v>
      </c>
      <c r="AU40" s="2">
        <v>9</v>
      </c>
      <c r="AW40" s="2">
        <v>2.9</v>
      </c>
      <c r="AX40" s="2" t="s">
        <v>346</v>
      </c>
      <c r="AY40" s="2">
        <v>65</v>
      </c>
      <c r="AZ40" s="2" t="s">
        <v>346</v>
      </c>
      <c r="BA40" s="2">
        <v>4.8</v>
      </c>
      <c r="BB40" s="2" t="s">
        <v>346</v>
      </c>
      <c r="BC40" s="2">
        <v>9</v>
      </c>
      <c r="BD40" s="2" t="s">
        <v>81</v>
      </c>
      <c r="BE40" s="2">
        <v>0.12</v>
      </c>
      <c r="BF40" s="2" t="s">
        <v>346</v>
      </c>
      <c r="BG40" s="2">
        <v>0.35</v>
      </c>
      <c r="BH40" s="2" t="s">
        <v>346</v>
      </c>
      <c r="BI40" s="2">
        <v>1.006</v>
      </c>
      <c r="BL40" s="2" t="s">
        <v>346</v>
      </c>
      <c r="BM40" s="2">
        <v>3.826</v>
      </c>
      <c r="BN40" s="2" t="s">
        <v>81</v>
      </c>
      <c r="BO40" s="2">
        <v>0.04</v>
      </c>
      <c r="BP40" s="2" t="s">
        <v>217</v>
      </c>
      <c r="BQ40" s="2">
        <v>0.005</v>
      </c>
      <c r="BR40" s="2" t="s">
        <v>217</v>
      </c>
      <c r="BS40" s="2">
        <v>0.044</v>
      </c>
      <c r="BT40" s="2" t="s">
        <v>346</v>
      </c>
      <c r="BU40" s="2">
        <v>0.524</v>
      </c>
      <c r="BV40" s="2" t="s">
        <v>346</v>
      </c>
      <c r="BW40" s="2">
        <v>0.009</v>
      </c>
      <c r="BX40" s="2" t="s">
        <v>346</v>
      </c>
      <c r="BY40" s="2">
        <v>4.27</v>
      </c>
      <c r="CB40" s="2" t="s">
        <v>81</v>
      </c>
      <c r="CC40" s="2">
        <v>0.0216</v>
      </c>
      <c r="CD40" s="2" t="s">
        <v>346</v>
      </c>
      <c r="CE40" s="2">
        <v>0.043</v>
      </c>
      <c r="CF40" s="2" t="s">
        <v>346</v>
      </c>
      <c r="CG40" s="2">
        <v>0.52</v>
      </c>
      <c r="CJ40" s="2" t="s">
        <v>346</v>
      </c>
      <c r="CK40" s="2">
        <v>57</v>
      </c>
      <c r="CL40" s="2" t="s">
        <v>346</v>
      </c>
      <c r="CM40" s="2">
        <v>57.1</v>
      </c>
      <c r="CP40" s="2" t="s">
        <v>346</v>
      </c>
      <c r="CQ40" s="2">
        <v>2.093</v>
      </c>
      <c r="CV40" s="2" t="s">
        <v>346</v>
      </c>
      <c r="CW40" s="2">
        <v>4.5</v>
      </c>
      <c r="CX40" s="2" t="s">
        <v>346</v>
      </c>
      <c r="CY40" s="2">
        <v>11.93</v>
      </c>
      <c r="DD40" s="2" t="s">
        <v>346</v>
      </c>
      <c r="DE40" s="2">
        <v>0.538</v>
      </c>
      <c r="DF40" s="2" t="s">
        <v>346</v>
      </c>
      <c r="DG40" s="2">
        <v>0.955</v>
      </c>
      <c r="DH40" s="2" t="s">
        <v>346</v>
      </c>
      <c r="DI40" s="2">
        <v>0.0262</v>
      </c>
      <c r="DK40" s="2">
        <v>12</v>
      </c>
      <c r="DM40" s="2">
        <v>3.1</v>
      </c>
      <c r="DO40" s="7">
        <v>1.866</v>
      </c>
      <c r="DP40" s="2" t="s">
        <v>346</v>
      </c>
      <c r="DQ40" s="2">
        <v>1.82</v>
      </c>
    </row>
    <row r="41" spans="1:121" s="3" customFormat="1" ht="12.75">
      <c r="A41" s="2" t="s">
        <v>5</v>
      </c>
      <c r="B41" s="2" t="s">
        <v>6</v>
      </c>
      <c r="C41" s="26">
        <v>38798</v>
      </c>
      <c r="D41" s="2" t="s">
        <v>47</v>
      </c>
      <c r="E41" s="2" t="s">
        <v>11</v>
      </c>
      <c r="F41" s="2" t="s">
        <v>12</v>
      </c>
      <c r="G41" s="2">
        <v>600510</v>
      </c>
      <c r="H41" s="2">
        <v>215</v>
      </c>
      <c r="I41" s="2" t="s">
        <v>346</v>
      </c>
      <c r="N41" s="2" t="s">
        <v>81</v>
      </c>
      <c r="O41" s="2">
        <v>5</v>
      </c>
      <c r="T41" s="2" t="s">
        <v>346</v>
      </c>
      <c r="U41" s="2">
        <v>2.997</v>
      </c>
      <c r="X41" s="2" t="s">
        <v>346</v>
      </c>
      <c r="Y41" s="2">
        <v>6.958</v>
      </c>
      <c r="AB41" s="2" t="s">
        <v>217</v>
      </c>
      <c r="AC41" s="2">
        <v>0.037</v>
      </c>
      <c r="AF41" s="2" t="s">
        <v>346</v>
      </c>
      <c r="AG41" s="2">
        <v>9.07</v>
      </c>
      <c r="AH41" s="2" t="s">
        <v>346</v>
      </c>
      <c r="AI41" s="10">
        <v>37</v>
      </c>
      <c r="AJ41" s="2" t="s">
        <v>346</v>
      </c>
      <c r="AK41" s="2">
        <v>36</v>
      </c>
      <c r="AN41" s="2" t="s">
        <v>346</v>
      </c>
      <c r="AO41" s="2">
        <v>666.7</v>
      </c>
      <c r="AP41" s="2" t="s">
        <v>346</v>
      </c>
      <c r="AQ41" s="2">
        <v>0.28</v>
      </c>
      <c r="AR41" s="2" t="s">
        <v>346</v>
      </c>
      <c r="AS41" s="8">
        <v>3.88</v>
      </c>
      <c r="AU41" s="2">
        <v>9</v>
      </c>
      <c r="AW41" s="2">
        <v>3.2</v>
      </c>
      <c r="AX41" s="2" t="s">
        <v>346</v>
      </c>
      <c r="AY41" s="2">
        <v>71</v>
      </c>
      <c r="AZ41" s="2" t="s">
        <v>346</v>
      </c>
      <c r="BA41" s="2">
        <v>4.6</v>
      </c>
      <c r="BB41" s="2" t="s">
        <v>346</v>
      </c>
      <c r="BC41" s="2">
        <v>3</v>
      </c>
      <c r="BD41" s="2" t="s">
        <v>81</v>
      </c>
      <c r="BE41" s="2">
        <v>0.12</v>
      </c>
      <c r="BF41" s="2" t="s">
        <v>346</v>
      </c>
      <c r="BG41" s="2">
        <v>0.413</v>
      </c>
      <c r="BH41" s="2" t="s">
        <v>346</v>
      </c>
      <c r="BI41" s="2">
        <v>1.517</v>
      </c>
      <c r="BL41" s="2" t="s">
        <v>346</v>
      </c>
      <c r="BM41" s="2">
        <v>4.388</v>
      </c>
      <c r="BN41" s="2" t="s">
        <v>217</v>
      </c>
      <c r="BO41" s="2">
        <v>0.023</v>
      </c>
      <c r="BP41" s="2" t="s">
        <v>217</v>
      </c>
      <c r="BQ41" s="2">
        <v>0.004</v>
      </c>
      <c r="BR41" s="2" t="s">
        <v>346</v>
      </c>
      <c r="BS41" s="2">
        <v>0.12</v>
      </c>
      <c r="BT41" s="2" t="s">
        <v>346</v>
      </c>
      <c r="BU41" s="2">
        <v>0.704</v>
      </c>
      <c r="BV41" s="2" t="s">
        <v>346</v>
      </c>
      <c r="BW41" s="2">
        <v>0.022</v>
      </c>
      <c r="BX41" s="2" t="s">
        <v>346</v>
      </c>
      <c r="BY41" s="2">
        <v>4.93</v>
      </c>
      <c r="CB41" s="3" t="s">
        <v>81</v>
      </c>
      <c r="CC41" s="7">
        <v>0.0243</v>
      </c>
      <c r="CD41" s="2" t="s">
        <v>346</v>
      </c>
      <c r="CE41" s="2">
        <v>0.062</v>
      </c>
      <c r="CF41" s="2" t="s">
        <v>346</v>
      </c>
      <c r="CG41" s="2">
        <v>0.5207</v>
      </c>
      <c r="CJ41" s="2" t="s">
        <v>346</v>
      </c>
      <c r="CK41" s="2">
        <v>52</v>
      </c>
      <c r="CL41" s="2" t="s">
        <v>346</v>
      </c>
      <c r="CM41" s="2">
        <v>51.6</v>
      </c>
      <c r="CP41" s="2" t="s">
        <v>346</v>
      </c>
      <c r="CQ41" s="2">
        <v>1.378</v>
      </c>
      <c r="CV41" s="2" t="s">
        <v>346</v>
      </c>
      <c r="CW41" s="2">
        <v>4.7</v>
      </c>
      <c r="CX41" s="2" t="s">
        <v>346</v>
      </c>
      <c r="CY41" s="2">
        <v>20.16</v>
      </c>
      <c r="CZ41" s="2" t="s">
        <v>346</v>
      </c>
      <c r="DA41" s="2">
        <v>0.803</v>
      </c>
      <c r="DC41" s="2"/>
      <c r="DD41" s="2" t="s">
        <v>346</v>
      </c>
      <c r="DE41" s="2">
        <v>0.704</v>
      </c>
      <c r="DF41" s="2" t="s">
        <v>346</v>
      </c>
      <c r="DG41" s="2">
        <v>0.995</v>
      </c>
      <c r="DH41" s="2" t="s">
        <v>346</v>
      </c>
      <c r="DI41" s="2">
        <v>0.0498</v>
      </c>
      <c r="DK41" s="2">
        <v>13</v>
      </c>
      <c r="DM41" s="2">
        <v>3.1</v>
      </c>
      <c r="DO41" s="7">
        <v>1.761</v>
      </c>
      <c r="DP41" s="2" t="s">
        <v>346</v>
      </c>
      <c r="DQ41" s="2">
        <v>1.684</v>
      </c>
    </row>
    <row r="42" spans="1:107" s="3" customFormat="1" ht="12.75">
      <c r="A42" s="2" t="s">
        <v>131</v>
      </c>
      <c r="B42" s="2" t="s">
        <v>132</v>
      </c>
      <c r="C42" s="26">
        <v>37397</v>
      </c>
      <c r="D42" s="2" t="s">
        <v>53</v>
      </c>
      <c r="E42" s="2" t="s">
        <v>11</v>
      </c>
      <c r="F42" s="2" t="s">
        <v>14</v>
      </c>
      <c r="G42" s="2">
        <v>200728</v>
      </c>
      <c r="H42" s="2">
        <v>34.98</v>
      </c>
      <c r="I42" s="2" t="s">
        <v>346</v>
      </c>
      <c r="J42" s="2" t="s">
        <v>346</v>
      </c>
      <c r="K42" s="2">
        <v>25.8</v>
      </c>
      <c r="AD42" s="2" t="s">
        <v>346</v>
      </c>
      <c r="AE42" s="2">
        <v>71.4</v>
      </c>
      <c r="AH42" s="2" t="s">
        <v>346</v>
      </c>
      <c r="AI42" s="5">
        <v>3.108</v>
      </c>
      <c r="AP42" s="2" t="s">
        <v>81</v>
      </c>
      <c r="AQ42" s="2">
        <v>0.04</v>
      </c>
      <c r="AR42" s="2" t="s">
        <v>346</v>
      </c>
      <c r="AS42" s="8">
        <v>0.23</v>
      </c>
      <c r="BX42" s="2" t="s">
        <v>346</v>
      </c>
      <c r="BY42" s="2">
        <v>7.21</v>
      </c>
      <c r="CB42" s="2" t="s">
        <v>346</v>
      </c>
      <c r="CC42" s="2">
        <v>0.0204</v>
      </c>
      <c r="CF42" s="2" t="s">
        <v>346</v>
      </c>
      <c r="CG42" s="2">
        <v>0.6906</v>
      </c>
      <c r="CJ42" s="2" t="s">
        <v>346</v>
      </c>
      <c r="CK42" s="2">
        <v>319</v>
      </c>
      <c r="CP42" s="2" t="s">
        <v>346</v>
      </c>
      <c r="CQ42" s="2">
        <v>17.63</v>
      </c>
      <c r="CX42" s="2" t="s">
        <v>346</v>
      </c>
      <c r="CY42" s="2">
        <v>23.23</v>
      </c>
      <c r="DB42" s="2" t="s">
        <v>346</v>
      </c>
      <c r="DC42" s="2">
        <v>8</v>
      </c>
    </row>
    <row r="43" spans="1:121" s="3" customFormat="1" ht="12.75">
      <c r="A43" s="2" t="s">
        <v>131</v>
      </c>
      <c r="B43" s="2" t="s">
        <v>132</v>
      </c>
      <c r="C43" s="26">
        <v>37531</v>
      </c>
      <c r="D43" s="2" t="s">
        <v>133</v>
      </c>
      <c r="E43" s="2" t="s">
        <v>11</v>
      </c>
      <c r="F43" s="2" t="s">
        <v>14</v>
      </c>
      <c r="G43" s="2">
        <v>300528</v>
      </c>
      <c r="H43" s="2">
        <v>60.97</v>
      </c>
      <c r="I43" s="2" t="s">
        <v>346</v>
      </c>
      <c r="AF43" s="2" t="s">
        <v>346</v>
      </c>
      <c r="AG43" s="2">
        <v>4.92</v>
      </c>
      <c r="AH43" s="2" t="s">
        <v>346</v>
      </c>
      <c r="AI43" s="5">
        <v>7</v>
      </c>
      <c r="AJ43" s="2" t="s">
        <v>346</v>
      </c>
      <c r="AK43" s="2">
        <v>5.9</v>
      </c>
      <c r="AP43" s="2" t="s">
        <v>346</v>
      </c>
      <c r="AQ43" s="2">
        <v>0.09</v>
      </c>
      <c r="AR43" s="2" t="s">
        <v>346</v>
      </c>
      <c r="AS43" s="8">
        <v>0.47</v>
      </c>
      <c r="AU43" s="2">
        <v>19</v>
      </c>
      <c r="AW43" s="2">
        <v>1.8</v>
      </c>
      <c r="AX43" s="2" t="s">
        <v>346</v>
      </c>
      <c r="AY43" s="2">
        <v>45</v>
      </c>
      <c r="AZ43" s="2" t="s">
        <v>346</v>
      </c>
      <c r="BA43" s="2">
        <v>4.2</v>
      </c>
      <c r="BB43" s="2" t="s">
        <v>346</v>
      </c>
      <c r="BC43" s="2">
        <v>10</v>
      </c>
      <c r="BX43" s="2" t="s">
        <v>346</v>
      </c>
      <c r="BY43" s="2">
        <v>7.13</v>
      </c>
      <c r="CB43" s="2" t="s">
        <v>346</v>
      </c>
      <c r="CC43" s="2">
        <v>0.113</v>
      </c>
      <c r="CJ43" s="2" t="s">
        <v>346</v>
      </c>
      <c r="CK43" s="2">
        <v>314</v>
      </c>
      <c r="CP43" s="2" t="s">
        <v>346</v>
      </c>
      <c r="CQ43" s="2">
        <v>16.01</v>
      </c>
      <c r="CT43" s="2" t="s">
        <v>346</v>
      </c>
      <c r="CU43" s="2">
        <v>2.7</v>
      </c>
      <c r="CV43" s="2" t="s">
        <v>346</v>
      </c>
      <c r="CW43" s="2">
        <v>3.2</v>
      </c>
      <c r="CX43" s="2" t="s">
        <v>346</v>
      </c>
      <c r="CY43" s="2">
        <v>26.36</v>
      </c>
      <c r="DK43" s="2">
        <v>16</v>
      </c>
      <c r="DM43" s="2">
        <v>2.5</v>
      </c>
      <c r="DN43" s="2" t="s">
        <v>346</v>
      </c>
      <c r="DO43" s="2">
        <v>0.19</v>
      </c>
      <c r="DP43" s="2" t="s">
        <v>346</v>
      </c>
      <c r="DQ43" s="2">
        <v>0.188</v>
      </c>
    </row>
    <row r="44" spans="1:121" s="3" customFormat="1" ht="12.75">
      <c r="A44" s="2" t="s">
        <v>131</v>
      </c>
      <c r="B44" s="2" t="s">
        <v>132</v>
      </c>
      <c r="C44" s="26">
        <v>37573</v>
      </c>
      <c r="D44" s="2" t="s">
        <v>134</v>
      </c>
      <c r="E44" s="2" t="s">
        <v>11</v>
      </c>
      <c r="F44" s="2" t="s">
        <v>14</v>
      </c>
      <c r="G44" s="2">
        <v>300024</v>
      </c>
      <c r="H44" s="2">
        <v>50.84</v>
      </c>
      <c r="I44" s="2" t="s">
        <v>346</v>
      </c>
      <c r="J44" s="2" t="s">
        <v>346</v>
      </c>
      <c r="K44" s="2">
        <v>92.86</v>
      </c>
      <c r="AF44" s="2" t="s">
        <v>346</v>
      </c>
      <c r="AG44" s="2">
        <v>5.05</v>
      </c>
      <c r="AH44" s="2" t="s">
        <v>346</v>
      </c>
      <c r="AI44" s="5">
        <v>3.6</v>
      </c>
      <c r="AJ44" s="2" t="s">
        <v>346</v>
      </c>
      <c r="AK44" s="2">
        <v>3.5</v>
      </c>
      <c r="AP44" s="2" t="s">
        <v>81</v>
      </c>
      <c r="AQ44" s="2">
        <v>0.04</v>
      </c>
      <c r="AR44" s="2" t="s">
        <v>346</v>
      </c>
      <c r="AS44" s="8">
        <v>0.34</v>
      </c>
      <c r="AU44" s="2">
        <v>20</v>
      </c>
      <c r="AW44" s="2">
        <v>1.6</v>
      </c>
      <c r="AX44" s="2" t="s">
        <v>346</v>
      </c>
      <c r="AY44" s="2">
        <v>48</v>
      </c>
      <c r="AZ44" s="2" t="s">
        <v>346</v>
      </c>
      <c r="BA44" s="2">
        <v>4</v>
      </c>
      <c r="BB44" s="2" t="s">
        <v>346</v>
      </c>
      <c r="BC44" s="2">
        <v>6</v>
      </c>
      <c r="BX44" s="2" t="s">
        <v>346</v>
      </c>
      <c r="BY44" s="2">
        <v>7.13</v>
      </c>
      <c r="CB44" s="2" t="s">
        <v>81</v>
      </c>
      <c r="CC44" s="2">
        <v>0.0203</v>
      </c>
      <c r="CF44" s="2" t="s">
        <v>346</v>
      </c>
      <c r="CG44" s="2">
        <v>0.9208</v>
      </c>
      <c r="CJ44" s="2" t="s">
        <v>346</v>
      </c>
      <c r="CK44" s="2">
        <v>314</v>
      </c>
      <c r="CP44" s="2" t="s">
        <v>346</v>
      </c>
      <c r="CQ44" s="2">
        <v>18</v>
      </c>
      <c r="CT44" s="2" t="s">
        <v>346</v>
      </c>
      <c r="CU44" s="2">
        <v>2.7</v>
      </c>
      <c r="CV44" s="2" t="s">
        <v>346</v>
      </c>
      <c r="CW44" s="2">
        <v>2.7</v>
      </c>
      <c r="CX44" s="2" t="s">
        <v>346</v>
      </c>
      <c r="CY44" s="2">
        <v>23.8</v>
      </c>
      <c r="DB44" s="2" t="s">
        <v>346</v>
      </c>
      <c r="DC44" s="2">
        <v>1</v>
      </c>
      <c r="DK44" s="2">
        <v>17</v>
      </c>
      <c r="DM44" s="2">
        <v>2.4</v>
      </c>
      <c r="DN44" s="2" t="s">
        <v>346</v>
      </c>
      <c r="DO44" s="2">
        <v>0.096</v>
      </c>
      <c r="DP44" s="2" t="s">
        <v>346</v>
      </c>
      <c r="DQ44" s="2">
        <v>0.094</v>
      </c>
    </row>
    <row r="45" spans="1:121" s="3" customFormat="1" ht="12.75">
      <c r="A45" s="2" t="s">
        <v>131</v>
      </c>
      <c r="B45" s="2" t="s">
        <v>132</v>
      </c>
      <c r="C45" s="26">
        <v>37600</v>
      </c>
      <c r="D45" s="2" t="s">
        <v>136</v>
      </c>
      <c r="E45" s="2" t="s">
        <v>11</v>
      </c>
      <c r="F45" s="2" t="s">
        <v>12</v>
      </c>
      <c r="G45" s="2">
        <v>300025</v>
      </c>
      <c r="H45" s="2">
        <v>142.48</v>
      </c>
      <c r="I45" s="2" t="s">
        <v>346</v>
      </c>
      <c r="J45" s="2" t="s">
        <v>346</v>
      </c>
      <c r="K45" s="2">
        <v>41.03</v>
      </c>
      <c r="AF45" s="2" t="s">
        <v>346</v>
      </c>
      <c r="AG45" s="2">
        <v>9.16</v>
      </c>
      <c r="AH45" s="2" t="s">
        <v>346</v>
      </c>
      <c r="AI45" s="5">
        <v>6.8</v>
      </c>
      <c r="AJ45" s="2" t="s">
        <v>346</v>
      </c>
      <c r="AK45" s="2">
        <v>6.2</v>
      </c>
      <c r="AP45" s="2" t="s">
        <v>81</v>
      </c>
      <c r="AQ45" s="2">
        <v>0.04</v>
      </c>
      <c r="AR45" s="2" t="s">
        <v>346</v>
      </c>
      <c r="AS45" s="8">
        <v>0.84</v>
      </c>
      <c r="AU45" s="2">
        <v>22</v>
      </c>
      <c r="AW45" s="2">
        <v>1.5</v>
      </c>
      <c r="AX45" s="2" t="s">
        <v>346</v>
      </c>
      <c r="AY45" s="2">
        <v>54</v>
      </c>
      <c r="AZ45" s="2" t="s">
        <v>346</v>
      </c>
      <c r="BA45" s="2">
        <v>4.2</v>
      </c>
      <c r="BB45" s="2" t="s">
        <v>346</v>
      </c>
      <c r="BC45" s="2">
        <v>-2</v>
      </c>
      <c r="BX45" s="2" t="s">
        <v>346</v>
      </c>
      <c r="BY45" s="2">
        <v>7</v>
      </c>
      <c r="CB45" s="2" t="s">
        <v>346</v>
      </c>
      <c r="CC45" s="2">
        <v>0.0399</v>
      </c>
      <c r="CF45" s="2" t="s">
        <v>346</v>
      </c>
      <c r="CG45" s="2">
        <v>2.2112</v>
      </c>
      <c r="CJ45" s="2" t="s">
        <v>346</v>
      </c>
      <c r="CK45" s="2">
        <v>280</v>
      </c>
      <c r="CP45" s="2" t="s">
        <v>346</v>
      </c>
      <c r="CQ45" s="2">
        <v>17.05</v>
      </c>
      <c r="CT45" s="2" t="s">
        <v>346</v>
      </c>
      <c r="CU45" s="2">
        <v>2.9</v>
      </c>
      <c r="CV45" s="2" t="s">
        <v>346</v>
      </c>
      <c r="CW45" s="2">
        <v>3.2</v>
      </c>
      <c r="CX45" s="2" t="s">
        <v>346</v>
      </c>
      <c r="CY45" s="2">
        <v>20.72</v>
      </c>
      <c r="DB45" s="2" t="s">
        <v>346</v>
      </c>
      <c r="DC45" s="2">
        <v>16</v>
      </c>
      <c r="DK45" s="2">
        <v>17</v>
      </c>
      <c r="DM45" s="2">
        <v>2.6</v>
      </c>
      <c r="DN45" s="2" t="s">
        <v>346</v>
      </c>
      <c r="DO45" s="2">
        <v>0.199</v>
      </c>
      <c r="DP45" s="2" t="s">
        <v>346</v>
      </c>
      <c r="DQ45" s="2">
        <v>0.199</v>
      </c>
    </row>
    <row r="46" spans="1:121" s="3" customFormat="1" ht="12.75">
      <c r="A46" s="2" t="s">
        <v>131</v>
      </c>
      <c r="B46" s="2" t="s">
        <v>132</v>
      </c>
      <c r="C46" s="26">
        <v>37642</v>
      </c>
      <c r="D46" s="2" t="s">
        <v>7</v>
      </c>
      <c r="E46" s="2" t="s">
        <v>11</v>
      </c>
      <c r="F46" s="2" t="s">
        <v>12</v>
      </c>
      <c r="G46" s="2">
        <v>300057</v>
      </c>
      <c r="H46" s="2">
        <v>79.43</v>
      </c>
      <c r="I46" s="2" t="s">
        <v>346</v>
      </c>
      <c r="J46" s="2" t="s">
        <v>346</v>
      </c>
      <c r="K46" s="2">
        <v>24.58</v>
      </c>
      <c r="AF46" s="2" t="s">
        <v>346</v>
      </c>
      <c r="AG46" s="2">
        <v>6.1</v>
      </c>
      <c r="AH46" s="2" t="s">
        <v>346</v>
      </c>
      <c r="AI46" s="5">
        <v>5.8</v>
      </c>
      <c r="AJ46" s="2" t="s">
        <v>346</v>
      </c>
      <c r="AK46" s="2">
        <v>5</v>
      </c>
      <c r="AP46" s="2" t="s">
        <v>346</v>
      </c>
      <c r="AQ46" s="2">
        <v>0.06</v>
      </c>
      <c r="AR46" s="2" t="s">
        <v>346</v>
      </c>
      <c r="AS46" s="8">
        <v>0.78</v>
      </c>
      <c r="AU46" s="2">
        <v>20</v>
      </c>
      <c r="AW46" s="2">
        <v>1.4</v>
      </c>
      <c r="AX46" s="2" t="s">
        <v>346</v>
      </c>
      <c r="AY46" s="2">
        <v>44</v>
      </c>
      <c r="AZ46" s="2" t="s">
        <v>346</v>
      </c>
      <c r="BA46" s="2">
        <v>4.2</v>
      </c>
      <c r="BB46" s="2" t="s">
        <v>346</v>
      </c>
      <c r="BC46" s="2">
        <v>11</v>
      </c>
      <c r="BX46" s="2" t="s">
        <v>346</v>
      </c>
      <c r="BY46" s="2">
        <v>7.32</v>
      </c>
      <c r="CB46" s="2" t="s">
        <v>81</v>
      </c>
      <c r="CC46" s="2">
        <v>0.0269</v>
      </c>
      <c r="CF46" s="2" t="s">
        <v>346</v>
      </c>
      <c r="CG46" s="2">
        <v>0.7524</v>
      </c>
      <c r="CJ46" s="2" t="s">
        <v>346</v>
      </c>
      <c r="CK46" s="2">
        <v>310</v>
      </c>
      <c r="CP46" s="2" t="s">
        <v>346</v>
      </c>
      <c r="CQ46" s="2">
        <v>19.43</v>
      </c>
      <c r="CT46" s="2" t="s">
        <v>346</v>
      </c>
      <c r="CU46" s="2">
        <v>2.7</v>
      </c>
      <c r="CV46" s="2" t="s">
        <v>346</v>
      </c>
      <c r="CW46" s="2">
        <v>3.1</v>
      </c>
      <c r="CX46" s="2" t="s">
        <v>346</v>
      </c>
      <c r="CY46" s="2">
        <v>20.23</v>
      </c>
      <c r="DB46" s="2" t="s">
        <v>346</v>
      </c>
      <c r="DC46" s="2">
        <v>13</v>
      </c>
      <c r="DK46" s="2">
        <v>17</v>
      </c>
      <c r="DM46" s="2">
        <v>2.3</v>
      </c>
      <c r="DN46" s="2" t="s">
        <v>346</v>
      </c>
      <c r="DO46" s="2">
        <v>0.156</v>
      </c>
      <c r="DP46" s="2" t="s">
        <v>346</v>
      </c>
      <c r="DQ46" s="2">
        <v>0.153</v>
      </c>
    </row>
    <row r="47" spans="1:121" s="3" customFormat="1" ht="12.75">
      <c r="A47" s="2" t="s">
        <v>131</v>
      </c>
      <c r="B47" s="2" t="s">
        <v>132</v>
      </c>
      <c r="C47" s="26">
        <v>37679</v>
      </c>
      <c r="D47" s="2" t="s">
        <v>64</v>
      </c>
      <c r="E47" s="2" t="s">
        <v>11</v>
      </c>
      <c r="F47" s="2" t="s">
        <v>14</v>
      </c>
      <c r="G47" s="2">
        <v>300069</v>
      </c>
      <c r="H47" s="2">
        <v>73.24</v>
      </c>
      <c r="I47" s="2" t="s">
        <v>346</v>
      </c>
      <c r="J47" s="2" t="s">
        <v>346</v>
      </c>
      <c r="K47" s="2">
        <v>70.32</v>
      </c>
      <c r="AF47" s="2" t="s">
        <v>346</v>
      </c>
      <c r="AG47" s="2">
        <v>4.5</v>
      </c>
      <c r="AH47" s="2" t="s">
        <v>346</v>
      </c>
      <c r="AI47" s="5">
        <v>4.6</v>
      </c>
      <c r="AJ47" s="2" t="s">
        <v>346</v>
      </c>
      <c r="AK47" s="2">
        <v>4.6</v>
      </c>
      <c r="AP47" s="2" t="s">
        <v>346</v>
      </c>
      <c r="AQ47" s="2">
        <v>0.07</v>
      </c>
      <c r="AR47" s="2" t="s">
        <v>346</v>
      </c>
      <c r="AS47" s="8">
        <v>0.44</v>
      </c>
      <c r="AU47" s="2">
        <v>20</v>
      </c>
      <c r="AV47" s="2" t="s">
        <v>346</v>
      </c>
      <c r="AW47" s="2"/>
      <c r="AX47" s="2" t="s">
        <v>346</v>
      </c>
      <c r="AY47" s="2">
        <v>51</v>
      </c>
      <c r="AZ47" s="2" t="s">
        <v>346</v>
      </c>
      <c r="BA47" s="2">
        <v>4.2</v>
      </c>
      <c r="BB47" s="2" t="s">
        <v>346</v>
      </c>
      <c r="BC47" s="2">
        <v>5</v>
      </c>
      <c r="BX47" s="2" t="s">
        <v>346</v>
      </c>
      <c r="BY47" s="2">
        <v>7.23</v>
      </c>
      <c r="CB47" s="2" t="s">
        <v>346</v>
      </c>
      <c r="CC47" s="2">
        <v>0.0151</v>
      </c>
      <c r="CF47" s="2" t="s">
        <v>346</v>
      </c>
      <c r="CG47" s="2">
        <v>0.8948</v>
      </c>
      <c r="CJ47" s="2" t="s">
        <v>346</v>
      </c>
      <c r="CK47" s="2">
        <v>323</v>
      </c>
      <c r="CP47" s="2" t="s">
        <v>346</v>
      </c>
      <c r="CQ47" s="2">
        <v>18.34</v>
      </c>
      <c r="CT47" s="2" t="s">
        <v>346</v>
      </c>
      <c r="CU47" s="2">
        <v>3.4</v>
      </c>
      <c r="CV47" s="2" t="s">
        <v>346</v>
      </c>
      <c r="CW47" s="2">
        <v>3.3</v>
      </c>
      <c r="CX47" s="2" t="s">
        <v>346</v>
      </c>
      <c r="CY47" s="2">
        <v>22.9</v>
      </c>
      <c r="DB47" s="2" t="s">
        <v>346</v>
      </c>
      <c r="DC47" s="2">
        <v>24</v>
      </c>
      <c r="DK47" s="2">
        <v>18</v>
      </c>
      <c r="DM47" s="2">
        <v>2.4</v>
      </c>
      <c r="DN47" s="2" t="s">
        <v>346</v>
      </c>
      <c r="DO47" s="2">
        <v>0.156</v>
      </c>
      <c r="DP47" s="2" t="s">
        <v>346</v>
      </c>
      <c r="DQ47" s="2">
        <v>0.151</v>
      </c>
    </row>
    <row r="48" spans="1:121" s="3" customFormat="1" ht="12.75">
      <c r="A48" s="2" t="s">
        <v>131</v>
      </c>
      <c r="B48" s="2" t="s">
        <v>132</v>
      </c>
      <c r="C48" s="26">
        <v>37697</v>
      </c>
      <c r="D48" s="2" t="s">
        <v>134</v>
      </c>
      <c r="E48" s="2" t="s">
        <v>11</v>
      </c>
      <c r="F48" s="2" t="s">
        <v>12</v>
      </c>
      <c r="G48" s="2">
        <v>300061</v>
      </c>
      <c r="H48" s="2">
        <v>90.88</v>
      </c>
      <c r="I48" s="2" t="s">
        <v>346</v>
      </c>
      <c r="J48" s="2" t="s">
        <v>346</v>
      </c>
      <c r="K48" s="2">
        <v>54.91</v>
      </c>
      <c r="L48" s="2" t="s">
        <v>346</v>
      </c>
      <c r="M48" s="2">
        <v>88</v>
      </c>
      <c r="P48" s="2" t="s">
        <v>346</v>
      </c>
      <c r="Q48" s="2">
        <v>107</v>
      </c>
      <c r="T48" s="2" t="s">
        <v>346</v>
      </c>
      <c r="U48" s="2">
        <v>35.1435</v>
      </c>
      <c r="X48" s="2" t="s">
        <v>346</v>
      </c>
      <c r="Y48" s="2">
        <v>20.59</v>
      </c>
      <c r="AF48" s="2" t="s">
        <v>346</v>
      </c>
      <c r="AG48" s="2">
        <v>5.75</v>
      </c>
      <c r="AH48" s="2" t="s">
        <v>346</v>
      </c>
      <c r="AI48" s="5">
        <v>5.2</v>
      </c>
      <c r="AJ48" s="2" t="s">
        <v>346</v>
      </c>
      <c r="AK48" s="2">
        <v>5.2</v>
      </c>
      <c r="AL48" s="2" t="s">
        <v>346</v>
      </c>
      <c r="AM48" s="2">
        <v>0.15</v>
      </c>
      <c r="AN48" s="2" t="s">
        <v>346</v>
      </c>
      <c r="AO48" s="2">
        <v>58.651</v>
      </c>
      <c r="AP48" s="2" t="s">
        <v>346</v>
      </c>
      <c r="AQ48" s="2">
        <v>0.09</v>
      </c>
      <c r="AR48" s="2" t="s">
        <v>346</v>
      </c>
      <c r="AS48" s="8">
        <v>0.64</v>
      </c>
      <c r="AU48" s="2">
        <v>22</v>
      </c>
      <c r="AW48" s="2">
        <v>1.2</v>
      </c>
      <c r="AX48" s="2" t="s">
        <v>346</v>
      </c>
      <c r="AY48" s="2">
        <v>53</v>
      </c>
      <c r="AZ48" s="2" t="s">
        <v>346</v>
      </c>
      <c r="BA48" s="2">
        <v>4.2</v>
      </c>
      <c r="BB48" s="2" t="s">
        <v>346</v>
      </c>
      <c r="BC48" s="2">
        <v>5</v>
      </c>
      <c r="BF48" s="2" t="s">
        <v>346</v>
      </c>
      <c r="BG48" s="2">
        <v>2</v>
      </c>
      <c r="BH48" s="2" t="s">
        <v>346</v>
      </c>
      <c r="BI48" s="2">
        <v>8.469</v>
      </c>
      <c r="BJ48" s="2" t="s">
        <v>346</v>
      </c>
      <c r="BK48" s="2">
        <v>5.28093</v>
      </c>
      <c r="BL48" s="2" t="s">
        <v>346</v>
      </c>
      <c r="BM48" s="2">
        <v>11.4809</v>
      </c>
      <c r="BX48" s="2" t="s">
        <v>346</v>
      </c>
      <c r="BY48" s="2">
        <v>7.2</v>
      </c>
      <c r="BZ48" s="2" t="s">
        <v>217</v>
      </c>
      <c r="CA48" s="2">
        <v>6.73</v>
      </c>
      <c r="CB48" s="2" t="s">
        <v>346</v>
      </c>
      <c r="CC48" s="2">
        <v>0.0248</v>
      </c>
      <c r="CF48" s="2" t="s">
        <v>346</v>
      </c>
      <c r="CG48" s="2">
        <v>0.5087</v>
      </c>
      <c r="CH48" s="2" t="s">
        <v>346</v>
      </c>
      <c r="CI48" s="2">
        <v>173.66</v>
      </c>
      <c r="CJ48" s="2" t="s">
        <v>346</v>
      </c>
      <c r="CK48" s="2">
        <v>308</v>
      </c>
      <c r="CL48" s="2" t="s">
        <v>346</v>
      </c>
      <c r="CM48" s="2">
        <v>296.3</v>
      </c>
      <c r="CN48" s="2" t="s">
        <v>346</v>
      </c>
      <c r="CO48" s="2">
        <v>6.29162</v>
      </c>
      <c r="CP48" s="2" t="s">
        <v>346</v>
      </c>
      <c r="CQ48" s="2">
        <v>17.5</v>
      </c>
      <c r="CT48" s="2" t="s">
        <v>346</v>
      </c>
      <c r="CU48" s="2">
        <v>3.5</v>
      </c>
      <c r="CV48" s="2" t="s">
        <v>346</v>
      </c>
      <c r="CW48" s="2">
        <v>3.5</v>
      </c>
      <c r="CX48" s="2" t="s">
        <v>346</v>
      </c>
      <c r="CY48" s="2">
        <v>24.15</v>
      </c>
      <c r="DB48" s="2" t="s">
        <v>346</v>
      </c>
      <c r="DC48" s="2">
        <v>40</v>
      </c>
      <c r="DK48" s="2">
        <v>19</v>
      </c>
      <c r="DM48" s="2">
        <v>2.6</v>
      </c>
      <c r="DN48" s="2" t="s">
        <v>346</v>
      </c>
      <c r="DO48" s="2">
        <v>0.18</v>
      </c>
      <c r="DP48" s="2" t="s">
        <v>346</v>
      </c>
      <c r="DQ48" s="2">
        <v>0.179</v>
      </c>
    </row>
    <row r="49" spans="1:121" s="3" customFormat="1" ht="12.75">
      <c r="A49" s="2" t="s">
        <v>131</v>
      </c>
      <c r="B49" s="2" t="s">
        <v>132</v>
      </c>
      <c r="C49" s="26">
        <v>37733</v>
      </c>
      <c r="D49" s="2" t="s">
        <v>64</v>
      </c>
      <c r="E49" s="2" t="s">
        <v>11</v>
      </c>
      <c r="F49" s="2" t="s">
        <v>12</v>
      </c>
      <c r="G49" s="2">
        <v>300529</v>
      </c>
      <c r="H49" s="2">
        <v>46</v>
      </c>
      <c r="I49" s="2" t="s">
        <v>346</v>
      </c>
      <c r="J49" s="2" t="s">
        <v>346</v>
      </c>
      <c r="K49" s="2">
        <v>52.17</v>
      </c>
      <c r="N49" s="2" t="s">
        <v>346</v>
      </c>
      <c r="O49" s="2">
        <v>120.37</v>
      </c>
      <c r="T49" s="2" t="s">
        <v>346</v>
      </c>
      <c r="U49" s="2">
        <v>40.1055</v>
      </c>
      <c r="X49" s="2" t="s">
        <v>346</v>
      </c>
      <c r="Y49" s="2">
        <v>22.06</v>
      </c>
      <c r="AB49" s="2" t="s">
        <v>346</v>
      </c>
      <c r="AC49" s="2">
        <v>0.15</v>
      </c>
      <c r="AH49" s="2" t="s">
        <v>346</v>
      </c>
      <c r="AI49" s="5">
        <v>2.9</v>
      </c>
      <c r="AJ49" s="2" t="s">
        <v>346</v>
      </c>
      <c r="AK49" s="2">
        <v>2.9</v>
      </c>
      <c r="AN49" s="2" t="s">
        <v>346</v>
      </c>
      <c r="AO49" s="2">
        <v>12.2255</v>
      </c>
      <c r="AP49" s="2" t="s">
        <v>81</v>
      </c>
      <c r="AQ49" s="2">
        <v>0.04</v>
      </c>
      <c r="AR49" s="2" t="s">
        <v>346</v>
      </c>
      <c r="AS49" s="8">
        <v>0.39</v>
      </c>
      <c r="AU49" s="2">
        <v>28</v>
      </c>
      <c r="AW49" s="2">
        <v>1.3</v>
      </c>
      <c r="AX49" s="2" t="s">
        <v>346</v>
      </c>
      <c r="AY49" s="2">
        <v>47</v>
      </c>
      <c r="AZ49" s="2" t="s">
        <v>346</v>
      </c>
      <c r="BA49" s="2">
        <v>3.7</v>
      </c>
      <c r="BB49" s="2" t="s">
        <v>346</v>
      </c>
      <c r="BC49" s="2">
        <v>11</v>
      </c>
      <c r="BF49" s="2" t="s">
        <v>346</v>
      </c>
      <c r="BG49" s="2">
        <v>1.838</v>
      </c>
      <c r="BH49" s="2" t="s">
        <v>346</v>
      </c>
      <c r="BI49" s="2">
        <v>10.7005</v>
      </c>
      <c r="BL49" s="2" t="s">
        <v>346</v>
      </c>
      <c r="BM49" s="2">
        <v>13.0081</v>
      </c>
      <c r="BN49" s="2" t="s">
        <v>217</v>
      </c>
      <c r="BO49" s="2">
        <v>0.03</v>
      </c>
      <c r="BR49" s="2" t="s">
        <v>346</v>
      </c>
      <c r="BS49" s="2">
        <v>0.584</v>
      </c>
      <c r="BV49" s="2" t="s">
        <v>346</v>
      </c>
      <c r="BW49" s="2">
        <v>0.134</v>
      </c>
      <c r="CB49" s="2" t="s">
        <v>81</v>
      </c>
      <c r="CC49" s="2">
        <v>0.0279</v>
      </c>
      <c r="CF49" s="2" t="s">
        <v>346</v>
      </c>
      <c r="CG49" s="2">
        <v>0.353</v>
      </c>
      <c r="CL49" s="2" t="s">
        <v>346</v>
      </c>
      <c r="CM49" s="2">
        <v>330.9</v>
      </c>
      <c r="CP49" s="2" t="s">
        <v>346</v>
      </c>
      <c r="CQ49" s="2">
        <v>19.87</v>
      </c>
      <c r="CT49" s="2" t="s">
        <v>346</v>
      </c>
      <c r="CU49" s="2">
        <v>2.9</v>
      </c>
      <c r="CV49" s="2" t="s">
        <v>346</v>
      </c>
      <c r="CW49" s="2">
        <v>2.7</v>
      </c>
      <c r="CZ49" s="2" t="s">
        <v>346</v>
      </c>
      <c r="DA49" s="2">
        <v>0.213</v>
      </c>
      <c r="DB49" s="2" t="s">
        <v>346</v>
      </c>
      <c r="DC49" s="2">
        <v>3</v>
      </c>
      <c r="DK49" s="2">
        <v>18</v>
      </c>
      <c r="DM49" s="2">
        <v>2.3</v>
      </c>
      <c r="DN49" s="2" t="s">
        <v>346</v>
      </c>
      <c r="DO49" s="2">
        <v>0.082</v>
      </c>
      <c r="DP49" s="2" t="s">
        <v>346</v>
      </c>
      <c r="DQ49" s="2">
        <v>0.078</v>
      </c>
    </row>
    <row r="50" spans="1:121" s="3" customFormat="1" ht="12.75">
      <c r="A50" s="2" t="s">
        <v>131</v>
      </c>
      <c r="B50" s="2" t="s">
        <v>132</v>
      </c>
      <c r="C50" s="26">
        <v>37756</v>
      </c>
      <c r="D50" s="2" t="s">
        <v>137</v>
      </c>
      <c r="E50" s="2" t="s">
        <v>11</v>
      </c>
      <c r="F50" s="2" t="s">
        <v>12</v>
      </c>
      <c r="G50" s="2">
        <v>300530</v>
      </c>
      <c r="H50" s="2">
        <v>50.85</v>
      </c>
      <c r="I50" s="2" t="s">
        <v>346</v>
      </c>
      <c r="J50" s="2" t="s">
        <v>346</v>
      </c>
      <c r="K50" s="2">
        <v>62.96</v>
      </c>
      <c r="N50" s="2" t="s">
        <v>346</v>
      </c>
      <c r="O50" s="2">
        <v>119.48</v>
      </c>
      <c r="T50" s="2" t="s">
        <v>346</v>
      </c>
      <c r="U50" s="2">
        <v>38.1874</v>
      </c>
      <c r="X50" s="2" t="s">
        <v>346</v>
      </c>
      <c r="Y50" s="2">
        <v>20.79</v>
      </c>
      <c r="AB50" s="2" t="s">
        <v>346</v>
      </c>
      <c r="AC50" s="2">
        <v>0.158</v>
      </c>
      <c r="AF50" s="2" t="s">
        <v>346</v>
      </c>
      <c r="AG50" s="2">
        <v>5.73</v>
      </c>
      <c r="AH50" s="2" t="s">
        <v>346</v>
      </c>
      <c r="AI50" s="5">
        <v>3.1</v>
      </c>
      <c r="AJ50" s="2" t="s">
        <v>346</v>
      </c>
      <c r="AK50" s="2">
        <v>3.2</v>
      </c>
      <c r="AN50" s="2" t="s">
        <v>346</v>
      </c>
      <c r="AO50" s="2">
        <v>16.5673</v>
      </c>
      <c r="AP50" s="2" t="s">
        <v>346</v>
      </c>
      <c r="AQ50" s="2">
        <v>0.06</v>
      </c>
      <c r="AR50" s="2" t="s">
        <v>346</v>
      </c>
      <c r="AS50" s="8">
        <v>0.34</v>
      </c>
      <c r="AU50" s="2">
        <v>27</v>
      </c>
      <c r="AW50" s="2">
        <v>1.3</v>
      </c>
      <c r="AX50" s="2" t="s">
        <v>346</v>
      </c>
      <c r="AY50" s="2">
        <v>48</v>
      </c>
      <c r="AZ50" s="2" t="s">
        <v>346</v>
      </c>
      <c r="BA50" s="2">
        <v>3.7</v>
      </c>
      <c r="BB50" s="2" t="s">
        <v>346</v>
      </c>
      <c r="BC50" s="2">
        <v>3</v>
      </c>
      <c r="BF50" s="2" t="s">
        <v>346</v>
      </c>
      <c r="BG50" s="2">
        <v>1.7201</v>
      </c>
      <c r="BH50" s="2" t="s">
        <v>346</v>
      </c>
      <c r="BI50" s="2">
        <v>10.0733</v>
      </c>
      <c r="BL50" s="2" t="s">
        <v>346</v>
      </c>
      <c r="BM50" s="2">
        <v>11.6185</v>
      </c>
      <c r="BN50" s="2" t="s">
        <v>217</v>
      </c>
      <c r="BO50" s="2">
        <v>0.023</v>
      </c>
      <c r="BR50" s="2" t="s">
        <v>346</v>
      </c>
      <c r="BS50" s="2">
        <v>0.625</v>
      </c>
      <c r="BV50" s="2" t="s">
        <v>346</v>
      </c>
      <c r="BW50" s="2">
        <v>0.14</v>
      </c>
      <c r="BX50" s="2" t="s">
        <v>346</v>
      </c>
      <c r="BY50" s="2">
        <v>7.34</v>
      </c>
      <c r="CB50" s="2" t="s">
        <v>81</v>
      </c>
      <c r="CC50" s="2">
        <v>0.0244</v>
      </c>
      <c r="CF50" s="2" t="s">
        <v>346</v>
      </c>
      <c r="CG50" s="2">
        <v>0.337</v>
      </c>
      <c r="CJ50" s="2" t="s">
        <v>346</v>
      </c>
      <c r="CK50" s="2">
        <v>347</v>
      </c>
      <c r="CL50" s="2" t="s">
        <v>346</v>
      </c>
      <c r="CM50" s="2">
        <v>331.7</v>
      </c>
      <c r="CP50" s="2" t="s">
        <v>346</v>
      </c>
      <c r="CQ50" s="2">
        <v>18.73</v>
      </c>
      <c r="CT50" s="2" t="s">
        <v>346</v>
      </c>
      <c r="CU50" s="2">
        <v>2.9</v>
      </c>
      <c r="CV50" s="2" t="s">
        <v>346</v>
      </c>
      <c r="CW50" s="2">
        <v>2.8</v>
      </c>
      <c r="CX50" s="2" t="s">
        <v>346</v>
      </c>
      <c r="CY50" s="2">
        <v>25.74</v>
      </c>
      <c r="CZ50" s="2" t="s">
        <v>346</v>
      </c>
      <c r="DA50" s="2">
        <v>0.207</v>
      </c>
      <c r="DB50" s="2" t="s">
        <v>346</v>
      </c>
      <c r="DC50" s="2">
        <v>3</v>
      </c>
      <c r="DK50" s="2">
        <v>17</v>
      </c>
      <c r="DM50" s="2">
        <v>2</v>
      </c>
      <c r="DN50" s="2" t="s">
        <v>346</v>
      </c>
      <c r="DO50" s="2">
        <v>0.089</v>
      </c>
      <c r="DP50" s="2" t="s">
        <v>346</v>
      </c>
      <c r="DQ50" s="2">
        <v>0.087</v>
      </c>
    </row>
    <row r="51" spans="1:121" s="3" customFormat="1" ht="12.75">
      <c r="A51" s="2" t="s">
        <v>131</v>
      </c>
      <c r="B51" s="2" t="s">
        <v>132</v>
      </c>
      <c r="C51" s="26">
        <v>37788</v>
      </c>
      <c r="D51" s="2" t="s">
        <v>138</v>
      </c>
      <c r="E51" s="2" t="s">
        <v>11</v>
      </c>
      <c r="F51" s="2" t="s">
        <v>12</v>
      </c>
      <c r="G51" s="2">
        <v>300232</v>
      </c>
      <c r="H51" s="2">
        <v>85.92</v>
      </c>
      <c r="I51" s="2" t="s">
        <v>346</v>
      </c>
      <c r="J51" s="2" t="s">
        <v>346</v>
      </c>
      <c r="K51" s="2">
        <v>33.33</v>
      </c>
      <c r="N51" s="2" t="s">
        <v>346</v>
      </c>
      <c r="O51" s="2">
        <v>116.49</v>
      </c>
      <c r="T51" s="2" t="s">
        <v>346</v>
      </c>
      <c r="U51" s="2">
        <v>39.7</v>
      </c>
      <c r="X51" s="2" t="s">
        <v>346</v>
      </c>
      <c r="Y51" s="2">
        <v>20.76</v>
      </c>
      <c r="AB51" s="2" t="s">
        <v>346</v>
      </c>
      <c r="AC51" s="2">
        <v>0.133</v>
      </c>
      <c r="AF51" s="2" t="s">
        <v>346</v>
      </c>
      <c r="AG51" s="2">
        <v>3.3</v>
      </c>
      <c r="AH51" s="2" t="s">
        <v>346</v>
      </c>
      <c r="AI51" s="5">
        <v>3.9</v>
      </c>
      <c r="AJ51" s="2" t="s">
        <v>346</v>
      </c>
      <c r="AK51" s="2">
        <v>3.8</v>
      </c>
      <c r="AN51" s="2" t="s">
        <v>346</v>
      </c>
      <c r="AO51" s="2">
        <v>20.4</v>
      </c>
      <c r="AP51" s="2" t="s">
        <v>346</v>
      </c>
      <c r="AQ51" s="2">
        <v>0.1</v>
      </c>
      <c r="AR51" s="2" t="s">
        <v>346</v>
      </c>
      <c r="AS51" s="8">
        <v>0.49</v>
      </c>
      <c r="AU51" s="2">
        <v>24</v>
      </c>
      <c r="AW51" s="2">
        <v>1.1</v>
      </c>
      <c r="AX51" s="2" t="s">
        <v>346</v>
      </c>
      <c r="AY51" s="2">
        <v>51</v>
      </c>
      <c r="AZ51" s="2" t="s">
        <v>346</v>
      </c>
      <c r="BA51" s="2">
        <v>3.8</v>
      </c>
      <c r="BB51" s="2" t="s">
        <v>346</v>
      </c>
      <c r="BC51" s="2">
        <v>-2</v>
      </c>
      <c r="BF51" s="2" t="s">
        <v>346</v>
      </c>
      <c r="BG51" s="2">
        <v>1.84</v>
      </c>
      <c r="BH51" s="2" t="s">
        <v>346</v>
      </c>
      <c r="BI51" s="2">
        <v>10.5</v>
      </c>
      <c r="BL51" s="2" t="s">
        <v>346</v>
      </c>
      <c r="BM51" s="2">
        <v>11.6</v>
      </c>
      <c r="BN51" s="2" t="s">
        <v>81</v>
      </c>
      <c r="BO51" s="2">
        <v>0.04</v>
      </c>
      <c r="BR51" s="2" t="s">
        <v>346</v>
      </c>
      <c r="BS51" s="2">
        <v>0.535</v>
      </c>
      <c r="BV51" s="2" t="s">
        <v>346</v>
      </c>
      <c r="BW51" s="2">
        <v>0.126</v>
      </c>
      <c r="BX51" s="2" t="s">
        <v>346</v>
      </c>
      <c r="BY51" s="2">
        <v>7.2</v>
      </c>
      <c r="CB51" s="2" t="s">
        <v>81</v>
      </c>
      <c r="CC51" s="2">
        <v>0.0293</v>
      </c>
      <c r="CF51" s="2" t="s">
        <v>346</v>
      </c>
      <c r="CG51" s="2">
        <v>0.6761</v>
      </c>
      <c r="CJ51" s="2" t="s">
        <v>346</v>
      </c>
      <c r="CK51" s="2">
        <v>332</v>
      </c>
      <c r="CL51" s="2" t="s">
        <v>346</v>
      </c>
      <c r="CM51" s="2">
        <v>325.9</v>
      </c>
      <c r="CP51" s="2" t="s">
        <v>346</v>
      </c>
      <c r="CQ51" s="2">
        <v>18.17</v>
      </c>
      <c r="CT51" s="2" t="s">
        <v>346</v>
      </c>
      <c r="CU51" s="2">
        <v>3.1</v>
      </c>
      <c r="CV51" s="2" t="s">
        <v>346</v>
      </c>
      <c r="CW51" s="2">
        <v>3</v>
      </c>
      <c r="CX51" s="2" t="s">
        <v>346</v>
      </c>
      <c r="CY51" s="2">
        <v>25.13</v>
      </c>
      <c r="CZ51" s="2" t="s">
        <v>346</v>
      </c>
      <c r="DA51" s="2">
        <v>0.289</v>
      </c>
      <c r="DB51" s="2" t="s">
        <v>346</v>
      </c>
      <c r="DC51" s="2">
        <v>4</v>
      </c>
      <c r="DK51" s="2">
        <v>17</v>
      </c>
      <c r="DM51" s="2">
        <v>2.4</v>
      </c>
      <c r="DN51" s="2" t="s">
        <v>346</v>
      </c>
      <c r="DO51" s="2">
        <v>0.119</v>
      </c>
      <c r="DP51" s="2" t="s">
        <v>346</v>
      </c>
      <c r="DQ51" s="2">
        <v>0.114</v>
      </c>
    </row>
    <row r="52" spans="1:121" s="3" customFormat="1" ht="12.75">
      <c r="A52" s="2" t="s">
        <v>131</v>
      </c>
      <c r="B52" s="2" t="s">
        <v>132</v>
      </c>
      <c r="C52" s="26">
        <v>37817</v>
      </c>
      <c r="D52" s="2" t="s">
        <v>0</v>
      </c>
      <c r="E52" s="2" t="s">
        <v>11</v>
      </c>
      <c r="F52" s="2" t="s">
        <v>12</v>
      </c>
      <c r="G52" s="2">
        <v>300562</v>
      </c>
      <c r="H52" s="2">
        <v>138.56</v>
      </c>
      <c r="I52" s="2" t="s">
        <v>346</v>
      </c>
      <c r="J52" s="2" t="s">
        <v>346</v>
      </c>
      <c r="K52" s="2">
        <v>75.4</v>
      </c>
      <c r="L52" s="2" t="s">
        <v>346</v>
      </c>
      <c r="M52" s="2">
        <v>84</v>
      </c>
      <c r="N52" s="2" t="s">
        <v>346</v>
      </c>
      <c r="O52" s="2">
        <v>90.98</v>
      </c>
      <c r="P52" s="2" t="s">
        <v>346</v>
      </c>
      <c r="Q52" s="2">
        <v>102</v>
      </c>
      <c r="T52" s="2" t="s">
        <v>346</v>
      </c>
      <c r="U52" s="2">
        <v>34.0377</v>
      </c>
      <c r="X52" s="2" t="s">
        <v>346</v>
      </c>
      <c r="Y52" s="2">
        <v>23.94</v>
      </c>
      <c r="AB52" s="2" t="s">
        <v>346</v>
      </c>
      <c r="AC52" s="2">
        <v>0.163</v>
      </c>
      <c r="AF52" s="2" t="s">
        <v>346</v>
      </c>
      <c r="AG52" s="2">
        <v>5.88</v>
      </c>
      <c r="AH52" s="2" t="s">
        <v>346</v>
      </c>
      <c r="AI52" s="5">
        <v>6.9</v>
      </c>
      <c r="AJ52" s="2" t="s">
        <v>346</v>
      </c>
      <c r="AK52" s="2">
        <v>6.8</v>
      </c>
      <c r="AN52" s="2" t="s">
        <v>346</v>
      </c>
      <c r="AO52" s="2">
        <v>72.4174</v>
      </c>
      <c r="AP52" s="2" t="s">
        <v>346</v>
      </c>
      <c r="AQ52" s="2">
        <v>0.25</v>
      </c>
      <c r="AR52" s="2" t="s">
        <v>346</v>
      </c>
      <c r="AS52" s="8">
        <v>2.6</v>
      </c>
      <c r="AU52" s="2">
        <v>22</v>
      </c>
      <c r="AW52" s="2">
        <v>1.5</v>
      </c>
      <c r="AX52" s="2" t="s">
        <v>346</v>
      </c>
      <c r="AY52" s="2">
        <v>45</v>
      </c>
      <c r="AZ52" s="2" t="s">
        <v>346</v>
      </c>
      <c r="BA52" s="2">
        <v>4.4</v>
      </c>
      <c r="BB52" s="2" t="s">
        <v>346</v>
      </c>
      <c r="BC52" s="2">
        <v>13</v>
      </c>
      <c r="BF52" s="2" t="s">
        <v>346</v>
      </c>
      <c r="BG52" s="2">
        <v>3.117</v>
      </c>
      <c r="BH52" s="2" t="s">
        <v>346</v>
      </c>
      <c r="BI52" s="2">
        <v>7.766</v>
      </c>
      <c r="BL52" s="2" t="s">
        <v>346</v>
      </c>
      <c r="BM52" s="2">
        <v>15.9468</v>
      </c>
      <c r="BN52" s="2" t="s">
        <v>346</v>
      </c>
      <c r="BO52" s="2">
        <v>0.052</v>
      </c>
      <c r="BR52" s="2" t="s">
        <v>346</v>
      </c>
      <c r="BS52" s="2">
        <v>0.94</v>
      </c>
      <c r="BV52" s="2" t="s">
        <v>346</v>
      </c>
      <c r="BW52" s="2">
        <v>0.145</v>
      </c>
      <c r="BX52" s="2" t="s">
        <v>346</v>
      </c>
      <c r="BY52" s="2">
        <v>6.98</v>
      </c>
      <c r="CB52" s="2" t="s">
        <v>346</v>
      </c>
      <c r="CC52" s="2">
        <v>0.0385</v>
      </c>
      <c r="CF52" s="2" t="s">
        <v>346</v>
      </c>
      <c r="CG52" s="2">
        <v>1.9106</v>
      </c>
      <c r="CJ52" s="2" t="s">
        <v>346</v>
      </c>
      <c r="CK52" s="2">
        <v>266</v>
      </c>
      <c r="CL52" s="2" t="s">
        <v>346</v>
      </c>
      <c r="CM52" s="2">
        <v>295</v>
      </c>
      <c r="CP52" s="2" t="s">
        <v>346</v>
      </c>
      <c r="CQ52" s="2">
        <v>19.02</v>
      </c>
      <c r="CT52" s="2" t="s">
        <v>346</v>
      </c>
      <c r="CU52" s="2">
        <v>3.4</v>
      </c>
      <c r="CV52" s="2" t="s">
        <v>346</v>
      </c>
      <c r="CW52" s="2">
        <v>3.2</v>
      </c>
      <c r="CX52" s="2" t="s">
        <v>346</v>
      </c>
      <c r="CY52" s="2">
        <v>26.79</v>
      </c>
      <c r="CZ52" s="2" t="s">
        <v>346</v>
      </c>
      <c r="DA52" s="2">
        <v>0.37</v>
      </c>
      <c r="DB52" s="2" t="s">
        <v>346</v>
      </c>
      <c r="DC52" s="2">
        <v>42</v>
      </c>
      <c r="DK52" s="2">
        <v>16</v>
      </c>
      <c r="DM52" s="2">
        <v>2.6</v>
      </c>
      <c r="DN52" s="2" t="s">
        <v>346</v>
      </c>
      <c r="DO52" s="2">
        <v>0.233</v>
      </c>
      <c r="DP52" s="2" t="s">
        <v>346</v>
      </c>
      <c r="DQ52" s="2">
        <v>0.217</v>
      </c>
    </row>
    <row r="53" spans="1:121" s="3" customFormat="1" ht="12.75">
      <c r="A53" s="2" t="s">
        <v>131</v>
      </c>
      <c r="B53" s="2" t="s">
        <v>132</v>
      </c>
      <c r="C53" s="26">
        <v>37838</v>
      </c>
      <c r="D53" s="2" t="s">
        <v>193</v>
      </c>
      <c r="E53" s="2" t="s">
        <v>11</v>
      </c>
      <c r="F53" s="2" t="s">
        <v>12</v>
      </c>
      <c r="G53" s="2">
        <v>300563</v>
      </c>
      <c r="H53" s="2">
        <v>200.83</v>
      </c>
      <c r="I53" s="2" t="s">
        <v>346</v>
      </c>
      <c r="J53" s="2" t="s">
        <v>346</v>
      </c>
      <c r="K53" s="2">
        <v>64.62</v>
      </c>
      <c r="L53" s="2" t="s">
        <v>346</v>
      </c>
      <c r="M53" s="2">
        <v>88</v>
      </c>
      <c r="N53" s="2" t="s">
        <v>346</v>
      </c>
      <c r="O53" s="2">
        <v>81.26</v>
      </c>
      <c r="P53" s="2" t="s">
        <v>346</v>
      </c>
      <c r="Q53" s="2">
        <v>106</v>
      </c>
      <c r="T53" s="2" t="s">
        <v>346</v>
      </c>
      <c r="U53" s="2">
        <v>29.27</v>
      </c>
      <c r="X53" s="2" t="s">
        <v>346</v>
      </c>
      <c r="Y53" s="2">
        <v>19.42</v>
      </c>
      <c r="AB53" s="2" t="s">
        <v>346</v>
      </c>
      <c r="AC53" s="2">
        <v>0.09</v>
      </c>
      <c r="AF53" s="2" t="s">
        <v>346</v>
      </c>
      <c r="AG53" s="2">
        <v>3.87</v>
      </c>
      <c r="AI53" s="10">
        <v>8</v>
      </c>
      <c r="AJ53" s="2" t="s">
        <v>346</v>
      </c>
      <c r="AK53" s="2">
        <v>8</v>
      </c>
      <c r="AN53" s="2" t="s">
        <v>346</v>
      </c>
      <c r="AO53" s="2">
        <v>65.35</v>
      </c>
      <c r="AP53" s="2" t="s">
        <v>346</v>
      </c>
      <c r="AQ53" s="2">
        <v>0.22</v>
      </c>
      <c r="AR53" s="2" t="s">
        <v>346</v>
      </c>
      <c r="AS53" s="8">
        <v>1.47</v>
      </c>
      <c r="AU53" s="2">
        <v>19</v>
      </c>
      <c r="AW53" s="2">
        <v>1.4</v>
      </c>
      <c r="AX53" s="2" t="s">
        <v>346</v>
      </c>
      <c r="AY53" s="2">
        <v>47</v>
      </c>
      <c r="AZ53" s="2" t="s">
        <v>346</v>
      </c>
      <c r="BA53" s="2">
        <v>4.3</v>
      </c>
      <c r="BB53" s="2" t="s">
        <v>346</v>
      </c>
      <c r="BC53" s="2">
        <v>9</v>
      </c>
      <c r="BF53" s="2" t="s">
        <v>346</v>
      </c>
      <c r="BG53" s="2">
        <v>2.7255</v>
      </c>
      <c r="BH53" s="2" t="s">
        <v>346</v>
      </c>
      <c r="BI53" s="2">
        <v>5.32</v>
      </c>
      <c r="BL53" s="2" t="s">
        <v>346</v>
      </c>
      <c r="BM53" s="2">
        <v>12.19</v>
      </c>
      <c r="BN53" s="2" t="s">
        <v>346</v>
      </c>
      <c r="BO53" s="2">
        <v>0.054</v>
      </c>
      <c r="BR53" s="2" t="s">
        <v>346</v>
      </c>
      <c r="BS53" s="2">
        <v>0.459</v>
      </c>
      <c r="BV53" s="2" t="s">
        <v>346</v>
      </c>
      <c r="BW53" s="2">
        <v>0.083</v>
      </c>
      <c r="BX53" s="2" t="s">
        <v>346</v>
      </c>
      <c r="BY53" s="2">
        <v>6.87</v>
      </c>
      <c r="CB53" s="2" t="s">
        <v>346</v>
      </c>
      <c r="CC53" s="2">
        <v>0.112</v>
      </c>
      <c r="CF53" s="2" t="s">
        <v>346</v>
      </c>
      <c r="CG53" s="2">
        <v>1.4718</v>
      </c>
      <c r="CJ53" s="2" t="s">
        <v>346</v>
      </c>
      <c r="CK53" s="2">
        <v>264</v>
      </c>
      <c r="CL53" s="2" t="s">
        <v>346</v>
      </c>
      <c r="CM53" s="2">
        <v>248.3</v>
      </c>
      <c r="CP53" s="2" t="s">
        <v>346</v>
      </c>
      <c r="CQ53" s="2">
        <v>12.77</v>
      </c>
      <c r="CU53" s="7">
        <v>3.3</v>
      </c>
      <c r="CV53" s="2" t="s">
        <v>346</v>
      </c>
      <c r="CW53" s="2">
        <v>3.1</v>
      </c>
      <c r="CX53" s="2" t="s">
        <v>346</v>
      </c>
      <c r="CY53" s="2">
        <v>26.65</v>
      </c>
      <c r="CZ53" s="2" t="s">
        <v>346</v>
      </c>
      <c r="DA53" s="2">
        <v>0.508</v>
      </c>
      <c r="DB53" s="2" t="s">
        <v>346</v>
      </c>
      <c r="DC53" s="2">
        <v>19</v>
      </c>
      <c r="DK53" s="2">
        <v>17</v>
      </c>
      <c r="DM53" s="2">
        <v>2.5</v>
      </c>
      <c r="DO53" s="7">
        <v>0.266</v>
      </c>
      <c r="DP53" s="2" t="s">
        <v>346</v>
      </c>
      <c r="DQ53" s="2">
        <v>0.25</v>
      </c>
    </row>
    <row r="54" spans="1:121" s="3" customFormat="1" ht="12.75">
      <c r="A54" s="2" t="s">
        <v>131</v>
      </c>
      <c r="B54" s="2" t="s">
        <v>132</v>
      </c>
      <c r="C54" s="26">
        <v>37861</v>
      </c>
      <c r="D54" s="2" t="s">
        <v>136</v>
      </c>
      <c r="E54" s="2" t="s">
        <v>11</v>
      </c>
      <c r="F54" s="2" t="s">
        <v>14</v>
      </c>
      <c r="G54" s="2">
        <v>300564</v>
      </c>
      <c r="H54" s="2">
        <v>188.3</v>
      </c>
      <c r="I54" s="2" t="s">
        <v>346</v>
      </c>
      <c r="J54" s="2" t="s">
        <v>346</v>
      </c>
      <c r="K54" s="2">
        <v>22.54</v>
      </c>
      <c r="N54" s="2" t="s">
        <v>346</v>
      </c>
      <c r="O54" s="2">
        <v>97.34</v>
      </c>
      <c r="T54" s="2" t="s">
        <v>346</v>
      </c>
      <c r="U54" s="2">
        <v>29.2</v>
      </c>
      <c r="X54" s="2" t="s">
        <v>346</v>
      </c>
      <c r="Y54" s="2">
        <v>17.81</v>
      </c>
      <c r="AB54" s="2" t="s">
        <v>346</v>
      </c>
      <c r="AC54" s="2">
        <v>0.151</v>
      </c>
      <c r="AF54" s="2" t="s">
        <v>346</v>
      </c>
      <c r="AG54" s="2">
        <v>5.54</v>
      </c>
      <c r="AH54" s="2" t="s">
        <v>346</v>
      </c>
      <c r="AI54" s="5">
        <v>7.6</v>
      </c>
      <c r="AJ54" s="2" t="s">
        <v>346</v>
      </c>
      <c r="AK54" s="2">
        <v>7.8</v>
      </c>
      <c r="AN54" s="2" t="s">
        <v>346</v>
      </c>
      <c r="AO54" s="2">
        <v>56.16</v>
      </c>
      <c r="AP54" s="2" t="s">
        <v>346</v>
      </c>
      <c r="AQ54" s="2">
        <v>0.16</v>
      </c>
      <c r="AR54" s="2" t="s">
        <v>346</v>
      </c>
      <c r="AS54" s="8">
        <v>0.93</v>
      </c>
      <c r="AU54" s="2">
        <v>20</v>
      </c>
      <c r="AW54" s="2">
        <v>1.6</v>
      </c>
      <c r="AX54" s="2" t="s">
        <v>346</v>
      </c>
      <c r="AY54" s="2">
        <v>51</v>
      </c>
      <c r="AZ54" s="2" t="s">
        <v>346</v>
      </c>
      <c r="BA54" s="2">
        <v>4.2</v>
      </c>
      <c r="BB54" s="2" t="s">
        <v>346</v>
      </c>
      <c r="BC54" s="2">
        <v>3</v>
      </c>
      <c r="BF54" s="2" t="s">
        <v>346</v>
      </c>
      <c r="BG54" s="2">
        <v>2.258</v>
      </c>
      <c r="BH54" s="2" t="s">
        <v>346</v>
      </c>
      <c r="BI54" s="2">
        <v>5.894</v>
      </c>
      <c r="BL54" s="2" t="s">
        <v>346</v>
      </c>
      <c r="BM54" s="2">
        <v>9.619</v>
      </c>
      <c r="BN54" s="2" t="s">
        <v>346</v>
      </c>
      <c r="BO54" s="2">
        <v>0.09</v>
      </c>
      <c r="BR54" s="2" t="s">
        <v>346</v>
      </c>
      <c r="BS54" s="2">
        <v>0.347</v>
      </c>
      <c r="BV54" s="2" t="s">
        <v>346</v>
      </c>
      <c r="BW54" s="2">
        <v>0.083</v>
      </c>
      <c r="BX54" s="2" t="s">
        <v>346</v>
      </c>
      <c r="BY54" s="2">
        <v>6.93</v>
      </c>
      <c r="CB54" s="2" t="s">
        <v>346</v>
      </c>
      <c r="CC54" s="2">
        <v>0.0567</v>
      </c>
      <c r="CF54" s="2" t="s">
        <v>346</v>
      </c>
      <c r="CG54" s="2">
        <v>1.1598</v>
      </c>
      <c r="CJ54" s="2" t="s">
        <v>346</v>
      </c>
      <c r="CK54" s="2">
        <v>251</v>
      </c>
      <c r="CL54" s="2" t="s">
        <v>346</v>
      </c>
      <c r="CM54" s="2">
        <v>236.5</v>
      </c>
      <c r="CP54" s="2" t="s">
        <v>346</v>
      </c>
      <c r="CQ54" s="2">
        <v>11.92</v>
      </c>
      <c r="CT54" s="2" t="s">
        <v>346</v>
      </c>
      <c r="CU54" s="2">
        <v>3.5</v>
      </c>
      <c r="CV54" s="2" t="s">
        <v>346</v>
      </c>
      <c r="CW54" s="2">
        <v>3.3</v>
      </c>
      <c r="CX54" s="2" t="s">
        <v>346</v>
      </c>
      <c r="CY54" s="2">
        <v>27.61</v>
      </c>
      <c r="CZ54" s="2" t="s">
        <v>346</v>
      </c>
      <c r="DA54" s="2">
        <v>0.615</v>
      </c>
      <c r="DB54" s="2" t="s">
        <v>346</v>
      </c>
      <c r="DC54" s="2">
        <v>66</v>
      </c>
      <c r="DK54" s="2">
        <v>16</v>
      </c>
      <c r="DM54" s="2">
        <v>2.5</v>
      </c>
      <c r="DN54" s="2" t="s">
        <v>346</v>
      </c>
      <c r="DO54" s="2">
        <v>0.269</v>
      </c>
      <c r="DP54" s="2" t="s">
        <v>346</v>
      </c>
      <c r="DQ54" s="2">
        <v>0.258</v>
      </c>
    </row>
    <row r="55" spans="1:121" s="3" customFormat="1" ht="12.75">
      <c r="A55" s="2" t="s">
        <v>131</v>
      </c>
      <c r="B55" s="2" t="s">
        <v>132</v>
      </c>
      <c r="C55" s="26">
        <v>37882</v>
      </c>
      <c r="D55" s="2" t="s">
        <v>59</v>
      </c>
      <c r="E55" s="2" t="s">
        <v>11</v>
      </c>
      <c r="F55" s="2" t="s">
        <v>12</v>
      </c>
      <c r="G55" s="2">
        <v>300427</v>
      </c>
      <c r="H55" s="2">
        <v>70</v>
      </c>
      <c r="I55" s="2" t="s">
        <v>346</v>
      </c>
      <c r="J55" s="2" t="s">
        <v>346</v>
      </c>
      <c r="K55" s="2">
        <v>66.97</v>
      </c>
      <c r="L55" s="2" t="s">
        <v>346</v>
      </c>
      <c r="M55" s="2">
        <v>106</v>
      </c>
      <c r="N55" s="2" t="s">
        <v>346</v>
      </c>
      <c r="O55" s="2">
        <v>112.98</v>
      </c>
      <c r="P55" s="2" t="s">
        <v>346</v>
      </c>
      <c r="Q55" s="2">
        <v>127</v>
      </c>
      <c r="T55" s="2" t="s">
        <v>346</v>
      </c>
      <c r="U55" s="2">
        <v>36.47</v>
      </c>
      <c r="X55" s="2" t="s">
        <v>346</v>
      </c>
      <c r="Y55" s="2">
        <v>21.88</v>
      </c>
      <c r="AB55" s="2" t="s">
        <v>346</v>
      </c>
      <c r="AC55" s="2">
        <v>0.145</v>
      </c>
      <c r="AF55" s="2" t="s">
        <v>346</v>
      </c>
      <c r="AG55" s="2">
        <v>4.7</v>
      </c>
      <c r="AH55" s="2" t="s">
        <v>346</v>
      </c>
      <c r="AI55" s="5">
        <v>4.3</v>
      </c>
      <c r="AJ55" s="2" t="s">
        <v>346</v>
      </c>
      <c r="AK55" s="2">
        <v>3.4</v>
      </c>
      <c r="AN55" s="2" t="s">
        <v>346</v>
      </c>
      <c r="AO55" s="2">
        <v>32.62</v>
      </c>
      <c r="AP55" s="2" t="s">
        <v>346</v>
      </c>
      <c r="AQ55" s="2">
        <v>0.07</v>
      </c>
      <c r="AR55" s="2" t="s">
        <v>346</v>
      </c>
      <c r="AS55" s="8">
        <v>0.55</v>
      </c>
      <c r="AU55" s="2">
        <v>21</v>
      </c>
      <c r="AW55" s="2">
        <v>2.1</v>
      </c>
      <c r="AX55" s="2" t="s">
        <v>346</v>
      </c>
      <c r="AY55" s="2">
        <v>65</v>
      </c>
      <c r="AZ55" s="2" t="s">
        <v>346</v>
      </c>
      <c r="BA55" s="2">
        <v>3.9</v>
      </c>
      <c r="BB55" s="2" t="s">
        <v>346</v>
      </c>
      <c r="BC55" s="2">
        <v>-13</v>
      </c>
      <c r="BF55" s="2" t="s">
        <v>346</v>
      </c>
      <c r="BG55" s="2">
        <v>1.88</v>
      </c>
      <c r="BH55" s="2" t="s">
        <v>346</v>
      </c>
      <c r="BI55" s="2">
        <v>10.6</v>
      </c>
      <c r="BL55" s="2" t="s">
        <v>346</v>
      </c>
      <c r="BM55" s="2">
        <v>11.13</v>
      </c>
      <c r="BN55" s="2" t="s">
        <v>346</v>
      </c>
      <c r="BO55" s="2">
        <v>0.056</v>
      </c>
      <c r="BR55" s="2" t="s">
        <v>346</v>
      </c>
      <c r="BS55" s="2">
        <v>0.807</v>
      </c>
      <c r="BV55" s="2" t="s">
        <v>346</v>
      </c>
      <c r="BW55" s="2">
        <v>0.125</v>
      </c>
      <c r="BX55" s="2" t="s">
        <v>346</v>
      </c>
      <c r="BY55" s="2">
        <v>6.99</v>
      </c>
      <c r="CB55" s="2" t="s">
        <v>81</v>
      </c>
      <c r="CC55" s="2">
        <v>0.0277</v>
      </c>
      <c r="CF55" s="2" t="s">
        <v>346</v>
      </c>
      <c r="CG55" s="2">
        <v>0.6861</v>
      </c>
      <c r="CJ55" s="2" t="s">
        <v>346</v>
      </c>
      <c r="CK55" s="2">
        <v>331</v>
      </c>
      <c r="CL55" s="2" t="s">
        <v>346</v>
      </c>
      <c r="CM55" s="2">
        <v>307.5</v>
      </c>
      <c r="CP55" s="2" t="s">
        <v>346</v>
      </c>
      <c r="CQ55" s="2">
        <v>17.43</v>
      </c>
      <c r="CT55" s="2" t="s">
        <v>346</v>
      </c>
      <c r="CU55" s="2">
        <v>3.1</v>
      </c>
      <c r="CV55" s="2" t="s">
        <v>346</v>
      </c>
      <c r="CW55" s="2">
        <v>3.8</v>
      </c>
      <c r="CX55" s="2" t="s">
        <v>346</v>
      </c>
      <c r="CY55" s="2">
        <v>24.94</v>
      </c>
      <c r="CZ55" s="2" t="s">
        <v>346</v>
      </c>
      <c r="DA55" s="2">
        <v>0.304</v>
      </c>
      <c r="DB55" s="2" t="s">
        <v>346</v>
      </c>
      <c r="DC55" s="2">
        <v>21</v>
      </c>
      <c r="DK55" s="2">
        <v>19</v>
      </c>
      <c r="DM55" s="2">
        <v>2.3</v>
      </c>
      <c r="DN55" s="2" t="s">
        <v>346</v>
      </c>
      <c r="DO55" s="2">
        <v>0.132</v>
      </c>
      <c r="DP55" s="2" t="s">
        <v>346</v>
      </c>
      <c r="DQ55" s="2">
        <v>0.128</v>
      </c>
    </row>
    <row r="56" spans="1:121" s="3" customFormat="1" ht="12.75">
      <c r="A56" s="2" t="s">
        <v>131</v>
      </c>
      <c r="B56" s="2" t="s">
        <v>132</v>
      </c>
      <c r="C56" s="26">
        <v>37902</v>
      </c>
      <c r="D56" s="2" t="s">
        <v>140</v>
      </c>
      <c r="E56" s="2" t="s">
        <v>11</v>
      </c>
      <c r="F56" s="2" t="s">
        <v>12</v>
      </c>
      <c r="G56" s="2">
        <v>400008</v>
      </c>
      <c r="H56" s="2">
        <v>91.23</v>
      </c>
      <c r="I56" s="2" t="s">
        <v>346</v>
      </c>
      <c r="J56" s="2" t="s">
        <v>346</v>
      </c>
      <c r="K56" s="2">
        <v>73.7</v>
      </c>
      <c r="L56" s="2" t="s">
        <v>346</v>
      </c>
      <c r="M56" s="2">
        <v>104</v>
      </c>
      <c r="N56" s="2" t="s">
        <v>346</v>
      </c>
      <c r="O56" s="2">
        <v>108.37</v>
      </c>
      <c r="P56" s="2" t="s">
        <v>346</v>
      </c>
      <c r="Q56" s="2">
        <v>124.8</v>
      </c>
      <c r="T56" s="2" t="s">
        <v>346</v>
      </c>
      <c r="U56" s="2">
        <v>36.8136</v>
      </c>
      <c r="X56" s="2" t="s">
        <v>346</v>
      </c>
      <c r="Y56" s="2">
        <v>21.31</v>
      </c>
      <c r="AB56" s="2" t="s">
        <v>346</v>
      </c>
      <c r="AC56" s="2">
        <v>0.12</v>
      </c>
      <c r="AF56" s="2" t="s">
        <v>346</v>
      </c>
      <c r="AG56" s="2">
        <v>5.64</v>
      </c>
      <c r="AH56" s="2" t="s">
        <v>346</v>
      </c>
      <c r="AI56" s="5">
        <v>5</v>
      </c>
      <c r="AJ56" s="2" t="s">
        <v>346</v>
      </c>
      <c r="AK56" s="2">
        <v>5.2</v>
      </c>
      <c r="AN56" s="2" t="s">
        <v>346</v>
      </c>
      <c r="AO56" s="2">
        <v>56.6247</v>
      </c>
      <c r="AP56" s="2" t="s">
        <v>346</v>
      </c>
      <c r="AQ56" s="2">
        <v>0.06</v>
      </c>
      <c r="AR56" s="2" t="s">
        <v>346</v>
      </c>
      <c r="AS56" s="8">
        <v>0.55</v>
      </c>
      <c r="AU56" s="2">
        <v>21</v>
      </c>
      <c r="AW56" s="2">
        <v>1.7</v>
      </c>
      <c r="AX56" s="2" t="s">
        <v>346</v>
      </c>
      <c r="AY56" s="2">
        <v>51</v>
      </c>
      <c r="AZ56" s="2" t="s">
        <v>346</v>
      </c>
      <c r="BA56" s="2">
        <v>4.2</v>
      </c>
      <c r="BB56" s="2" t="s">
        <v>346</v>
      </c>
      <c r="BC56" s="2">
        <v>9</v>
      </c>
      <c r="BF56" s="2" t="s">
        <v>346</v>
      </c>
      <c r="BG56" s="2">
        <v>2.1383</v>
      </c>
      <c r="BH56" s="2" t="s">
        <v>346</v>
      </c>
      <c r="BI56" s="2">
        <v>8.9344</v>
      </c>
      <c r="BL56" s="2" t="s">
        <v>346</v>
      </c>
      <c r="BM56" s="2">
        <v>12.3532</v>
      </c>
      <c r="BN56" s="2" t="s">
        <v>217</v>
      </c>
      <c r="BO56" s="2">
        <v>0.029</v>
      </c>
      <c r="BR56" s="2" t="s">
        <v>346</v>
      </c>
      <c r="BS56" s="2">
        <v>0.7</v>
      </c>
      <c r="BV56" s="2" t="s">
        <v>346</v>
      </c>
      <c r="BW56" s="2">
        <v>0.121</v>
      </c>
      <c r="BX56" s="2" t="s">
        <v>346</v>
      </c>
      <c r="BY56" s="2">
        <v>7.06</v>
      </c>
      <c r="CB56" s="2" t="s">
        <v>81</v>
      </c>
      <c r="CC56" s="2">
        <v>0.0263</v>
      </c>
      <c r="CF56" s="2" t="s">
        <v>346</v>
      </c>
      <c r="CG56" s="2">
        <v>0.8046</v>
      </c>
      <c r="CJ56" s="2" t="s">
        <v>346</v>
      </c>
      <c r="CK56" s="2">
        <v>319</v>
      </c>
      <c r="CL56" s="2" t="s">
        <v>346</v>
      </c>
      <c r="CM56" s="2">
        <v>308.4</v>
      </c>
      <c r="CP56" s="2" t="s">
        <v>346</v>
      </c>
      <c r="CQ56" s="2">
        <v>16.18</v>
      </c>
      <c r="CT56" s="2" t="s">
        <v>346</v>
      </c>
      <c r="CU56" s="2">
        <v>3.4</v>
      </c>
      <c r="CV56" s="2" t="s">
        <v>346</v>
      </c>
      <c r="CW56" s="2">
        <v>3.3</v>
      </c>
      <c r="CX56" s="2" t="s">
        <v>346</v>
      </c>
      <c r="CY56" s="2">
        <v>25.13</v>
      </c>
      <c r="CZ56" s="2" t="s">
        <v>346</v>
      </c>
      <c r="DA56" s="2">
        <v>0.308</v>
      </c>
      <c r="DB56" s="2" t="s">
        <v>346</v>
      </c>
      <c r="DC56" s="2">
        <v>2</v>
      </c>
      <c r="DK56" s="2">
        <v>16</v>
      </c>
      <c r="DM56" s="2">
        <v>2.7</v>
      </c>
      <c r="DN56" s="2" t="s">
        <v>346</v>
      </c>
      <c r="DO56" s="2">
        <v>0.167</v>
      </c>
      <c r="DP56" s="2" t="s">
        <v>346</v>
      </c>
      <c r="DQ56" s="2">
        <v>0.17</v>
      </c>
    </row>
    <row r="57" spans="1:121" s="3" customFormat="1" ht="12.75">
      <c r="A57" s="2" t="s">
        <v>131</v>
      </c>
      <c r="B57" s="2" t="s">
        <v>132</v>
      </c>
      <c r="C57" s="26">
        <v>37924</v>
      </c>
      <c r="D57" s="2" t="s">
        <v>62</v>
      </c>
      <c r="E57" s="2" t="s">
        <v>11</v>
      </c>
      <c r="F57" s="2" t="s">
        <v>12</v>
      </c>
      <c r="G57" s="2">
        <v>400048</v>
      </c>
      <c r="H57" s="2">
        <v>54.61</v>
      </c>
      <c r="I57" s="2" t="s">
        <v>346</v>
      </c>
      <c r="J57" s="2" t="s">
        <v>346</v>
      </c>
      <c r="K57" s="2">
        <v>62.7</v>
      </c>
      <c r="L57" s="2" t="s">
        <v>346</v>
      </c>
      <c r="M57" s="2">
        <v>108</v>
      </c>
      <c r="N57" s="2" t="s">
        <v>346</v>
      </c>
      <c r="O57" s="2">
        <v>118.84</v>
      </c>
      <c r="P57" s="2" t="s">
        <v>346</v>
      </c>
      <c r="Q57" s="2">
        <v>129.6</v>
      </c>
      <c r="T57" s="2" t="s">
        <v>346</v>
      </c>
      <c r="U57" s="2">
        <v>39.4</v>
      </c>
      <c r="X57" s="2" t="s">
        <v>346</v>
      </c>
      <c r="Y57" s="2">
        <v>22.87</v>
      </c>
      <c r="AB57" s="2" t="s">
        <v>346</v>
      </c>
      <c r="AC57" s="2">
        <v>0.156</v>
      </c>
      <c r="AF57" s="2" t="s">
        <v>346</v>
      </c>
      <c r="AG57" s="2">
        <v>6.05</v>
      </c>
      <c r="AH57" s="2" t="s">
        <v>346</v>
      </c>
      <c r="AI57" s="5">
        <v>3.9</v>
      </c>
      <c r="AJ57" s="2" t="s">
        <v>346</v>
      </c>
      <c r="AK57" s="2">
        <v>4.1</v>
      </c>
      <c r="AN57" s="2" t="s">
        <v>346</v>
      </c>
      <c r="AO57" s="2">
        <v>24.6</v>
      </c>
      <c r="AP57" s="2" t="s">
        <v>81</v>
      </c>
      <c r="AQ57" s="2">
        <v>0.04</v>
      </c>
      <c r="AR57" s="2" t="s">
        <v>346</v>
      </c>
      <c r="AS57" s="8">
        <v>0.39</v>
      </c>
      <c r="AU57" s="2">
        <v>18</v>
      </c>
      <c r="AW57" s="2">
        <v>1.6</v>
      </c>
      <c r="AX57" s="2" t="s">
        <v>346</v>
      </c>
      <c r="AY57" s="2">
        <v>40</v>
      </c>
      <c r="AZ57" s="2" t="s">
        <v>346</v>
      </c>
      <c r="BA57" s="2">
        <v>3.8</v>
      </c>
      <c r="BB57" s="2" t="s">
        <v>346</v>
      </c>
      <c r="BC57" s="2">
        <v>24.6</v>
      </c>
      <c r="BF57" s="2" t="s">
        <v>346</v>
      </c>
      <c r="BG57" s="2">
        <v>2.05</v>
      </c>
      <c r="BH57" s="2" t="s">
        <v>346</v>
      </c>
      <c r="BI57" s="2">
        <v>10.4</v>
      </c>
      <c r="BL57" s="2" t="s">
        <v>346</v>
      </c>
      <c r="BM57" s="2">
        <v>13.6</v>
      </c>
      <c r="BN57" s="2" t="s">
        <v>217</v>
      </c>
      <c r="BO57" s="2">
        <v>0.036</v>
      </c>
      <c r="BR57" s="2" t="s">
        <v>346</v>
      </c>
      <c r="BS57" s="2">
        <v>0.802</v>
      </c>
      <c r="BV57" s="2" t="s">
        <v>346</v>
      </c>
      <c r="BW57" s="2">
        <v>0.139</v>
      </c>
      <c r="BX57" s="2" t="s">
        <v>346</v>
      </c>
      <c r="BY57" s="2">
        <v>7.2</v>
      </c>
      <c r="CB57" s="2" t="s">
        <v>81</v>
      </c>
      <c r="CC57" s="2">
        <v>0.0288</v>
      </c>
      <c r="CF57" s="2" t="s">
        <v>346</v>
      </c>
      <c r="CG57" s="2">
        <v>0.8549</v>
      </c>
      <c r="CJ57" s="2" t="s">
        <v>346</v>
      </c>
      <c r="CK57" s="2">
        <v>348</v>
      </c>
      <c r="CL57" s="2" t="s">
        <v>346</v>
      </c>
      <c r="CM57" s="2">
        <v>334.7</v>
      </c>
      <c r="CP57" s="2" t="s">
        <v>346</v>
      </c>
      <c r="CQ57" s="2">
        <v>17.85</v>
      </c>
      <c r="CT57" s="2" t="s">
        <v>346</v>
      </c>
      <c r="CU57" s="2">
        <v>2.6</v>
      </c>
      <c r="CV57" s="2" t="s">
        <v>346</v>
      </c>
      <c r="CW57" s="2">
        <v>2.4</v>
      </c>
      <c r="CX57" s="2" t="s">
        <v>346</v>
      </c>
      <c r="CY57" s="2">
        <v>22.58</v>
      </c>
      <c r="CZ57" s="2" t="s">
        <v>346</v>
      </c>
      <c r="DA57" s="2">
        <v>0.261</v>
      </c>
      <c r="DB57" s="2" t="s">
        <v>346</v>
      </c>
      <c r="DC57" s="2">
        <v>4</v>
      </c>
      <c r="DK57" s="2">
        <v>15</v>
      </c>
      <c r="DM57" s="2">
        <v>2.2</v>
      </c>
      <c r="DN57" s="2" t="s">
        <v>346</v>
      </c>
      <c r="DO57" s="2">
        <v>0.101</v>
      </c>
      <c r="DP57" s="2" t="s">
        <v>346</v>
      </c>
      <c r="DQ57" s="2">
        <v>0.098</v>
      </c>
    </row>
    <row r="58" spans="1:121" s="3" customFormat="1" ht="12.75">
      <c r="A58" s="2" t="s">
        <v>131</v>
      </c>
      <c r="B58" s="2" t="s">
        <v>132</v>
      </c>
      <c r="C58" s="26">
        <v>37944</v>
      </c>
      <c r="D58" s="2" t="s">
        <v>51</v>
      </c>
      <c r="E58" s="2" t="s">
        <v>11</v>
      </c>
      <c r="F58" s="2" t="s">
        <v>14</v>
      </c>
      <c r="G58" s="2">
        <v>400052</v>
      </c>
      <c r="H58" s="2">
        <v>56.63</v>
      </c>
      <c r="I58" s="2" t="s">
        <v>346</v>
      </c>
      <c r="J58" s="2" t="s">
        <v>346</v>
      </c>
      <c r="K58" s="2">
        <v>71.4</v>
      </c>
      <c r="L58" s="2" t="s">
        <v>346</v>
      </c>
      <c r="M58" s="2">
        <v>112</v>
      </c>
      <c r="N58" s="2" t="s">
        <v>346</v>
      </c>
      <c r="O58" s="2">
        <v>118.49</v>
      </c>
      <c r="P58" s="2" t="s">
        <v>346</v>
      </c>
      <c r="Q58" s="2">
        <v>134.4</v>
      </c>
      <c r="T58" s="2" t="s">
        <v>346</v>
      </c>
      <c r="U58" s="2">
        <v>43.7911</v>
      </c>
      <c r="X58" s="2" t="s">
        <v>346</v>
      </c>
      <c r="Y58" s="2">
        <v>26.13</v>
      </c>
      <c r="AB58" s="2" t="s">
        <v>346</v>
      </c>
      <c r="AC58" s="2">
        <v>0.191</v>
      </c>
      <c r="AF58" s="2" t="s">
        <v>346</v>
      </c>
      <c r="AG58" s="2">
        <v>4.03</v>
      </c>
      <c r="AH58" s="2" t="s">
        <v>346</v>
      </c>
      <c r="AI58" s="5">
        <v>2.6</v>
      </c>
      <c r="AJ58" s="2" t="s">
        <v>346</v>
      </c>
      <c r="AK58" s="2">
        <v>2.5</v>
      </c>
      <c r="AN58" s="2" t="s">
        <v>346</v>
      </c>
      <c r="AO58" s="2">
        <v>22.2521</v>
      </c>
      <c r="AP58" s="2" t="s">
        <v>81</v>
      </c>
      <c r="AQ58" s="2">
        <v>0.04</v>
      </c>
      <c r="AR58" s="2" t="s">
        <v>346</v>
      </c>
      <c r="AS58" s="8">
        <v>0.32</v>
      </c>
      <c r="AU58" s="2">
        <v>25</v>
      </c>
      <c r="AW58" s="2">
        <v>1.3</v>
      </c>
      <c r="AX58" s="2" t="s">
        <v>346</v>
      </c>
      <c r="AY58" s="2">
        <v>43</v>
      </c>
      <c r="AZ58" s="2" t="s">
        <v>346</v>
      </c>
      <c r="BA58" s="2">
        <v>4.2</v>
      </c>
      <c r="BB58" s="2" t="s">
        <v>346</v>
      </c>
      <c r="BC58" s="2">
        <v>6</v>
      </c>
      <c r="BF58" s="2" t="s">
        <v>346</v>
      </c>
      <c r="BG58" s="2">
        <v>2.5694</v>
      </c>
      <c r="BH58" s="2" t="s">
        <v>346</v>
      </c>
      <c r="BI58" s="2">
        <v>11.7588</v>
      </c>
      <c r="BL58" s="2" t="s">
        <v>346</v>
      </c>
      <c r="BM58" s="2">
        <v>16.5814</v>
      </c>
      <c r="BN58" s="2" t="s">
        <v>346</v>
      </c>
      <c r="BO58" s="2">
        <v>0.04</v>
      </c>
      <c r="BR58" s="2" t="s">
        <v>346</v>
      </c>
      <c r="BS58" s="2">
        <v>0.917</v>
      </c>
      <c r="BV58" s="2" t="s">
        <v>346</v>
      </c>
      <c r="BW58" s="2">
        <v>0.168</v>
      </c>
      <c r="BX58" s="2" t="s">
        <v>346</v>
      </c>
      <c r="BY58" s="2">
        <v>7</v>
      </c>
      <c r="CB58" s="2" t="s">
        <v>81</v>
      </c>
      <c r="CC58" s="2">
        <v>0.0262</v>
      </c>
      <c r="CF58" s="2" t="s">
        <v>346</v>
      </c>
      <c r="CG58" s="2">
        <v>0.7442</v>
      </c>
      <c r="CJ58" s="2" t="s">
        <v>346</v>
      </c>
      <c r="CK58" s="2">
        <v>369</v>
      </c>
      <c r="CL58" s="2" t="s">
        <v>346</v>
      </c>
      <c r="CM58" s="2">
        <v>340.4</v>
      </c>
      <c r="CP58" s="2" t="s">
        <v>346</v>
      </c>
      <c r="CQ58" s="2">
        <v>23.8</v>
      </c>
      <c r="CT58" s="2" t="s">
        <v>346</v>
      </c>
      <c r="CU58" s="2">
        <v>3</v>
      </c>
      <c r="CV58" s="2" t="s">
        <v>346</v>
      </c>
      <c r="CW58" s="2">
        <v>2.9</v>
      </c>
      <c r="CX58" s="2" t="s">
        <v>346</v>
      </c>
      <c r="CY58" s="2">
        <v>23.73</v>
      </c>
      <c r="CZ58" s="2" t="s">
        <v>346</v>
      </c>
      <c r="DA58" s="2">
        <v>0.203</v>
      </c>
      <c r="DB58" s="2" t="s">
        <v>346</v>
      </c>
      <c r="DC58" s="2">
        <v>2</v>
      </c>
      <c r="DK58" s="2">
        <v>18</v>
      </c>
      <c r="DM58" s="2">
        <v>2.3</v>
      </c>
      <c r="DN58" s="2" t="s">
        <v>346</v>
      </c>
      <c r="DO58" s="2">
        <v>0.077</v>
      </c>
      <c r="DP58" s="2" t="s">
        <v>346</v>
      </c>
      <c r="DQ58" s="2">
        <v>0.075</v>
      </c>
    </row>
    <row r="59" spans="1:121" s="3" customFormat="1" ht="12.75">
      <c r="A59" s="2" t="s">
        <v>131</v>
      </c>
      <c r="B59" s="2" t="s">
        <v>132</v>
      </c>
      <c r="C59" s="26">
        <v>37965</v>
      </c>
      <c r="D59" s="2" t="s">
        <v>135</v>
      </c>
      <c r="E59" s="2" t="s">
        <v>11</v>
      </c>
      <c r="F59" s="2" t="s">
        <v>12</v>
      </c>
      <c r="G59" s="2">
        <v>400112</v>
      </c>
      <c r="H59" s="2">
        <v>48.72</v>
      </c>
      <c r="I59" s="2" t="s">
        <v>346</v>
      </c>
      <c r="J59" s="2" t="s">
        <v>346</v>
      </c>
      <c r="K59" s="2">
        <v>60</v>
      </c>
      <c r="L59" s="2" t="s">
        <v>346</v>
      </c>
      <c r="M59" s="2">
        <v>134</v>
      </c>
      <c r="N59" s="2" t="s">
        <v>346</v>
      </c>
      <c r="O59" s="2">
        <v>125.51</v>
      </c>
      <c r="P59" s="2" t="s">
        <v>346</v>
      </c>
      <c r="Q59" s="2">
        <v>160.8</v>
      </c>
      <c r="T59" s="2" t="s">
        <v>346</v>
      </c>
      <c r="U59" s="2">
        <v>41.2287</v>
      </c>
      <c r="X59" s="2" t="s">
        <v>346</v>
      </c>
      <c r="Y59" s="2">
        <v>24.89</v>
      </c>
      <c r="AB59" s="2" t="s">
        <v>346</v>
      </c>
      <c r="AC59" s="2">
        <v>0.208</v>
      </c>
      <c r="AF59" s="2" t="s">
        <v>346</v>
      </c>
      <c r="AG59" s="2">
        <v>6.64</v>
      </c>
      <c r="AH59" s="2" t="s">
        <v>346</v>
      </c>
      <c r="AI59" s="5">
        <v>2.8</v>
      </c>
      <c r="AJ59" s="2" t="s">
        <v>346</v>
      </c>
      <c r="AK59" s="2">
        <v>3</v>
      </c>
      <c r="AN59" s="2" t="s">
        <v>346</v>
      </c>
      <c r="AO59" s="2">
        <v>10.4331</v>
      </c>
      <c r="AP59" s="2" t="s">
        <v>81</v>
      </c>
      <c r="AQ59" s="2">
        <v>0.04</v>
      </c>
      <c r="AR59" s="2" t="s">
        <v>346</v>
      </c>
      <c r="AS59" s="8">
        <v>0.21</v>
      </c>
      <c r="AU59" s="2">
        <v>0</v>
      </c>
      <c r="AV59" s="2" t="s">
        <v>346</v>
      </c>
      <c r="AW59" s="2"/>
      <c r="AX59" s="2" t="s">
        <v>346</v>
      </c>
      <c r="AY59" s="2">
        <v>0</v>
      </c>
      <c r="AZ59" s="2" t="s">
        <v>346</v>
      </c>
      <c r="BA59" s="2"/>
      <c r="BB59" s="2" t="s">
        <v>346</v>
      </c>
      <c r="BC59" s="2">
        <v>0</v>
      </c>
      <c r="BF59" s="2" t="s">
        <v>346</v>
      </c>
      <c r="BG59" s="2">
        <v>2.0992</v>
      </c>
      <c r="BH59" s="2" t="s">
        <v>346</v>
      </c>
      <c r="BI59" s="2">
        <v>11.5984</v>
      </c>
      <c r="BL59" s="2" t="s">
        <v>346</v>
      </c>
      <c r="BM59" s="2">
        <v>14.0805</v>
      </c>
      <c r="BN59" s="2" t="s">
        <v>217</v>
      </c>
      <c r="BO59" s="2">
        <v>0.029</v>
      </c>
      <c r="BR59" s="2" t="s">
        <v>346</v>
      </c>
      <c r="BS59" s="2">
        <v>0.916</v>
      </c>
      <c r="BV59" s="2" t="s">
        <v>346</v>
      </c>
      <c r="BW59" s="2">
        <v>0.183</v>
      </c>
      <c r="BX59" s="2" t="s">
        <v>346</v>
      </c>
      <c r="BY59" s="2">
        <v>6.93</v>
      </c>
      <c r="CB59" s="2" t="s">
        <v>81</v>
      </c>
      <c r="CC59" s="2">
        <v>0.0264</v>
      </c>
      <c r="CF59" s="2" t="s">
        <v>346</v>
      </c>
      <c r="CG59" s="2">
        <v>0.3263</v>
      </c>
      <c r="CJ59" s="2" t="s">
        <v>346</v>
      </c>
      <c r="CK59" s="2">
        <v>375</v>
      </c>
      <c r="CL59" s="2" t="s">
        <v>346</v>
      </c>
      <c r="CM59" s="2">
        <v>337.7</v>
      </c>
      <c r="CP59" s="2" t="s">
        <v>346</v>
      </c>
      <c r="CQ59" s="2">
        <v>22.41</v>
      </c>
      <c r="CT59" s="2" t="s">
        <v>346</v>
      </c>
      <c r="CU59" s="2">
        <v>2</v>
      </c>
      <c r="CV59" s="2" t="s">
        <v>346</v>
      </c>
      <c r="CW59" s="2">
        <v>1.9</v>
      </c>
      <c r="CX59" s="2" t="s">
        <v>346</v>
      </c>
      <c r="CY59" s="2">
        <v>23.17</v>
      </c>
      <c r="CZ59" s="2" t="s">
        <v>346</v>
      </c>
      <c r="DA59" s="2">
        <v>0.184</v>
      </c>
      <c r="DB59" s="2" t="s">
        <v>346</v>
      </c>
      <c r="DC59" s="2">
        <v>163</v>
      </c>
      <c r="DK59" s="2">
        <v>0</v>
      </c>
      <c r="DL59" s="2" t="s">
        <v>346</v>
      </c>
      <c r="DM59" s="2"/>
      <c r="DN59" s="2" t="s">
        <v>346</v>
      </c>
      <c r="DO59" s="2">
        <v>0.057</v>
      </c>
      <c r="DP59" s="2" t="s">
        <v>346</v>
      </c>
      <c r="DQ59" s="2">
        <v>0.056</v>
      </c>
    </row>
    <row r="60" spans="1:121" s="3" customFormat="1" ht="12.75">
      <c r="A60" s="2" t="s">
        <v>131</v>
      </c>
      <c r="B60" s="2" t="s">
        <v>132</v>
      </c>
      <c r="C60" s="26">
        <v>38007</v>
      </c>
      <c r="D60" s="2" t="s">
        <v>150</v>
      </c>
      <c r="E60" s="2" t="s">
        <v>11</v>
      </c>
      <c r="F60" s="2" t="s">
        <v>12</v>
      </c>
      <c r="G60" s="2">
        <v>400211</v>
      </c>
      <c r="H60" s="2">
        <v>61.4</v>
      </c>
      <c r="I60" s="2" t="s">
        <v>346</v>
      </c>
      <c r="J60" s="2" t="s">
        <v>346</v>
      </c>
      <c r="K60" s="2">
        <v>73.7</v>
      </c>
      <c r="L60" s="2" t="s">
        <v>346</v>
      </c>
      <c r="M60" s="2">
        <v>128</v>
      </c>
      <c r="N60" s="2" t="s">
        <v>346</v>
      </c>
      <c r="O60" s="2">
        <v>122.97</v>
      </c>
      <c r="P60" s="2" t="s">
        <v>346</v>
      </c>
      <c r="Q60" s="2">
        <v>156.2</v>
      </c>
      <c r="T60" s="2" t="s">
        <v>346</v>
      </c>
      <c r="U60" s="2">
        <v>44</v>
      </c>
      <c r="X60" s="2" t="s">
        <v>346</v>
      </c>
      <c r="Y60" s="2">
        <v>24.71</v>
      </c>
      <c r="AB60" s="2" t="s">
        <v>346</v>
      </c>
      <c r="AC60" s="2">
        <v>0.217</v>
      </c>
      <c r="AF60" s="2" t="s">
        <v>346</v>
      </c>
      <c r="AG60" s="2">
        <v>4.87</v>
      </c>
      <c r="AH60" s="2" t="s">
        <v>346</v>
      </c>
      <c r="AI60" s="5">
        <v>2.8</v>
      </c>
      <c r="AJ60" s="2" t="s">
        <v>346</v>
      </c>
      <c r="AK60" s="2">
        <v>2.6</v>
      </c>
      <c r="AN60" s="2" t="s">
        <v>346</v>
      </c>
      <c r="AO60" s="2">
        <v>14.9</v>
      </c>
      <c r="AP60" s="2" t="s">
        <v>217</v>
      </c>
      <c r="AQ60" s="2">
        <v>0.04</v>
      </c>
      <c r="AR60" s="2" t="s">
        <v>346</v>
      </c>
      <c r="AS60" s="8">
        <v>0.34</v>
      </c>
      <c r="AU60" s="2">
        <v>23</v>
      </c>
      <c r="AW60" s="2">
        <v>1.5</v>
      </c>
      <c r="AX60" s="2" t="s">
        <v>346</v>
      </c>
      <c r="AY60" s="2">
        <v>42</v>
      </c>
      <c r="AZ60" s="2" t="s">
        <v>346</v>
      </c>
      <c r="BA60" s="2">
        <v>3.5</v>
      </c>
      <c r="BB60" s="2" t="s">
        <v>346</v>
      </c>
      <c r="BC60" s="2">
        <v>14</v>
      </c>
      <c r="BF60" s="2" t="s">
        <v>346</v>
      </c>
      <c r="BG60" s="2">
        <v>2.46</v>
      </c>
      <c r="BH60" s="2" t="s">
        <v>346</v>
      </c>
      <c r="BI60" s="2">
        <v>11.8</v>
      </c>
      <c r="BL60" s="2" t="s">
        <v>346</v>
      </c>
      <c r="BM60" s="2">
        <v>16.1</v>
      </c>
      <c r="BN60" s="2" t="s">
        <v>217</v>
      </c>
      <c r="BO60" s="2">
        <v>0.023</v>
      </c>
      <c r="BR60" s="2" t="s">
        <v>346</v>
      </c>
      <c r="BS60" s="2">
        <v>0.817</v>
      </c>
      <c r="BV60" s="2" t="s">
        <v>346</v>
      </c>
      <c r="BW60" s="2">
        <v>0.202</v>
      </c>
      <c r="BX60" s="2" t="s">
        <v>346</v>
      </c>
      <c r="BY60" s="2">
        <v>7.31</v>
      </c>
      <c r="CB60" s="2" t="s">
        <v>81</v>
      </c>
      <c r="CC60" s="2">
        <v>0.0237</v>
      </c>
      <c r="CF60" s="2" t="s">
        <v>346</v>
      </c>
      <c r="CG60" s="2">
        <v>0.4319</v>
      </c>
      <c r="CJ60" s="2" t="s">
        <v>346</v>
      </c>
      <c r="CK60" s="2">
        <v>360</v>
      </c>
      <c r="CL60" s="2" t="s">
        <v>346</v>
      </c>
      <c r="CM60" s="2">
        <v>354.1</v>
      </c>
      <c r="CP60" s="2" t="s">
        <v>346</v>
      </c>
      <c r="CQ60" s="2">
        <v>22.39</v>
      </c>
      <c r="CT60" s="2" t="s">
        <v>346</v>
      </c>
      <c r="CU60" s="2">
        <v>2.4</v>
      </c>
      <c r="CV60" s="2" t="s">
        <v>346</v>
      </c>
      <c r="CW60" s="2">
        <v>2.4</v>
      </c>
      <c r="CX60" s="2" t="s">
        <v>346</v>
      </c>
      <c r="CY60" s="2">
        <v>21.13</v>
      </c>
      <c r="CZ60" s="2" t="s">
        <v>346</v>
      </c>
      <c r="DA60" s="2">
        <v>0.155</v>
      </c>
      <c r="DB60" s="2" t="s">
        <v>346</v>
      </c>
      <c r="DC60" s="2">
        <v>4</v>
      </c>
      <c r="DK60" s="2">
        <v>16</v>
      </c>
      <c r="DM60" s="2">
        <v>2.1</v>
      </c>
      <c r="DN60" s="2" t="s">
        <v>346</v>
      </c>
      <c r="DO60" s="2">
        <v>0.067</v>
      </c>
      <c r="DP60" s="2" t="s">
        <v>346</v>
      </c>
      <c r="DQ60" s="2">
        <v>0.063</v>
      </c>
    </row>
    <row r="61" spans="1:121" s="3" customFormat="1" ht="12.75">
      <c r="A61" s="2" t="s">
        <v>131</v>
      </c>
      <c r="B61" s="2" t="s">
        <v>132</v>
      </c>
      <c r="C61" s="26">
        <v>38028</v>
      </c>
      <c r="D61" s="2" t="s">
        <v>117</v>
      </c>
      <c r="E61" s="2" t="s">
        <v>11</v>
      </c>
      <c r="F61" s="2" t="s">
        <v>12</v>
      </c>
      <c r="G61" s="2">
        <v>400290</v>
      </c>
      <c r="H61" s="2">
        <v>64.34</v>
      </c>
      <c r="I61" s="2" t="s">
        <v>346</v>
      </c>
      <c r="J61" s="2" t="s">
        <v>346</v>
      </c>
      <c r="K61" s="2">
        <v>58.5</v>
      </c>
      <c r="L61" s="2" t="s">
        <v>346</v>
      </c>
      <c r="M61" s="2">
        <v>106</v>
      </c>
      <c r="N61" s="2" t="s">
        <v>346</v>
      </c>
      <c r="O61" s="2">
        <v>116.58</v>
      </c>
      <c r="P61" s="2" t="s">
        <v>346</v>
      </c>
      <c r="Q61" s="2">
        <v>129.32</v>
      </c>
      <c r="T61" s="2" t="s">
        <v>346</v>
      </c>
      <c r="U61" s="2">
        <v>41.2</v>
      </c>
      <c r="X61" s="2" t="s">
        <v>346</v>
      </c>
      <c r="Y61" s="2">
        <v>22.09</v>
      </c>
      <c r="AB61" s="2" t="s">
        <v>346</v>
      </c>
      <c r="AC61" s="2">
        <v>0.168</v>
      </c>
      <c r="AF61" s="2" t="s">
        <v>346</v>
      </c>
      <c r="AG61" s="2">
        <v>4.99</v>
      </c>
      <c r="AH61" s="2" t="s">
        <v>346</v>
      </c>
      <c r="AI61" s="5">
        <v>4.2</v>
      </c>
      <c r="AJ61" s="2" t="s">
        <v>346</v>
      </c>
      <c r="AK61" s="2">
        <v>4.4</v>
      </c>
      <c r="AN61" s="2" t="s">
        <v>346</v>
      </c>
      <c r="AO61" s="2">
        <v>21.4</v>
      </c>
      <c r="AP61" s="2" t="s">
        <v>81</v>
      </c>
      <c r="AQ61" s="2">
        <v>0.04</v>
      </c>
      <c r="AR61" s="2" t="s">
        <v>346</v>
      </c>
      <c r="AS61" s="8">
        <v>0.37</v>
      </c>
      <c r="AU61" s="2">
        <v>20</v>
      </c>
      <c r="AW61" s="2">
        <v>1.4</v>
      </c>
      <c r="AX61" s="2" t="s">
        <v>346</v>
      </c>
      <c r="AY61" s="2">
        <v>44</v>
      </c>
      <c r="AZ61" s="2" t="s">
        <v>346</v>
      </c>
      <c r="BA61" s="2">
        <v>3.9</v>
      </c>
      <c r="BB61" s="2" t="s">
        <v>346</v>
      </c>
      <c r="BC61" s="2">
        <v>18</v>
      </c>
      <c r="BF61" s="2" t="s">
        <v>346</v>
      </c>
      <c r="BG61" s="2">
        <v>2.23</v>
      </c>
      <c r="BH61" s="2" t="s">
        <v>346</v>
      </c>
      <c r="BI61" s="2">
        <v>10.4</v>
      </c>
      <c r="BL61" s="2" t="s">
        <v>346</v>
      </c>
      <c r="BM61" s="2">
        <v>12.6</v>
      </c>
      <c r="BN61" s="2" t="s">
        <v>346</v>
      </c>
      <c r="BO61" s="2">
        <v>0.043</v>
      </c>
      <c r="BR61" s="2" t="s">
        <v>346</v>
      </c>
      <c r="BS61" s="2">
        <v>0.44</v>
      </c>
      <c r="BV61" s="2" t="s">
        <v>346</v>
      </c>
      <c r="BW61" s="2">
        <v>0.145</v>
      </c>
      <c r="BX61" s="2" t="s">
        <v>346</v>
      </c>
      <c r="BY61" s="2">
        <v>7.41</v>
      </c>
      <c r="CB61" s="2" t="s">
        <v>81</v>
      </c>
      <c r="CC61" s="2">
        <v>0.0233</v>
      </c>
      <c r="CF61" s="2" t="s">
        <v>346</v>
      </c>
      <c r="CG61" s="2">
        <v>0.4373</v>
      </c>
      <c r="CJ61" s="2" t="s">
        <v>346</v>
      </c>
      <c r="CK61" s="2">
        <v>333</v>
      </c>
      <c r="CL61" s="2" t="s">
        <v>346</v>
      </c>
      <c r="CM61" s="2">
        <v>314.9</v>
      </c>
      <c r="CP61" s="2" t="s">
        <v>346</v>
      </c>
      <c r="CQ61" s="2">
        <v>18.36</v>
      </c>
      <c r="CT61" s="2" t="s">
        <v>346</v>
      </c>
      <c r="CU61" s="2">
        <v>2.7</v>
      </c>
      <c r="CV61" s="2" t="s">
        <v>346</v>
      </c>
      <c r="CW61" s="2">
        <v>2.5</v>
      </c>
      <c r="CX61" s="2" t="s">
        <v>346</v>
      </c>
      <c r="CY61" s="2">
        <v>22.21</v>
      </c>
      <c r="CZ61" s="2" t="s">
        <v>346</v>
      </c>
      <c r="DA61" s="2">
        <v>0.224</v>
      </c>
      <c r="DB61" s="2" t="s">
        <v>346</v>
      </c>
      <c r="DC61" s="2">
        <v>4</v>
      </c>
      <c r="DK61" s="2">
        <v>15</v>
      </c>
      <c r="DM61" s="2">
        <v>2.1</v>
      </c>
      <c r="DN61" s="2" t="s">
        <v>346</v>
      </c>
      <c r="DO61" s="2">
        <v>0.111</v>
      </c>
      <c r="DP61" s="2" t="s">
        <v>346</v>
      </c>
      <c r="DQ61" s="2">
        <v>0.111</v>
      </c>
    </row>
    <row r="62" spans="1:121" s="3" customFormat="1" ht="12.75">
      <c r="A62" s="2" t="s">
        <v>131</v>
      </c>
      <c r="B62" s="2" t="s">
        <v>132</v>
      </c>
      <c r="C62" s="26">
        <v>38049</v>
      </c>
      <c r="D62" s="2" t="s">
        <v>117</v>
      </c>
      <c r="E62" s="2" t="s">
        <v>11</v>
      </c>
      <c r="F62" s="2" t="s">
        <v>12</v>
      </c>
      <c r="G62" s="2">
        <v>400334</v>
      </c>
      <c r="H62" s="2">
        <v>92.13</v>
      </c>
      <c r="I62" s="2" t="s">
        <v>346</v>
      </c>
      <c r="J62" s="2" t="s">
        <v>346</v>
      </c>
      <c r="K62" s="2">
        <v>93</v>
      </c>
      <c r="L62" s="2" t="s">
        <v>346</v>
      </c>
      <c r="M62" s="2">
        <v>126</v>
      </c>
      <c r="N62" s="2" t="s">
        <v>346</v>
      </c>
      <c r="O62" s="2">
        <v>105.2</v>
      </c>
      <c r="P62" s="2" t="s">
        <v>346</v>
      </c>
      <c r="Q62" s="2">
        <v>154</v>
      </c>
      <c r="T62" s="2" t="s">
        <v>346</v>
      </c>
      <c r="U62" s="2">
        <v>36.4</v>
      </c>
      <c r="X62" s="2" t="s">
        <v>346</v>
      </c>
      <c r="Y62" s="2">
        <v>20.9</v>
      </c>
      <c r="AB62" s="2" t="s">
        <v>346</v>
      </c>
      <c r="AC62" s="2">
        <v>0.124</v>
      </c>
      <c r="AF62" s="2" t="s">
        <v>346</v>
      </c>
      <c r="AG62" s="2">
        <v>5.67</v>
      </c>
      <c r="AH62" s="2" t="s">
        <v>346</v>
      </c>
      <c r="AI62" s="5">
        <v>5.9</v>
      </c>
      <c r="AJ62" s="2" t="s">
        <v>346</v>
      </c>
      <c r="AK62" s="2">
        <v>5.6</v>
      </c>
      <c r="AN62" s="2" t="s">
        <v>346</v>
      </c>
      <c r="AO62" s="2">
        <v>32.6</v>
      </c>
      <c r="AP62" s="2" t="s">
        <v>346</v>
      </c>
      <c r="AQ62" s="2">
        <v>0.06</v>
      </c>
      <c r="AR62" s="2" t="s">
        <v>346</v>
      </c>
      <c r="AS62" s="8">
        <v>0.72</v>
      </c>
      <c r="AU62" s="2">
        <v>20</v>
      </c>
      <c r="AW62" s="2">
        <v>0.9</v>
      </c>
      <c r="AX62" s="2" t="s">
        <v>346</v>
      </c>
      <c r="AY62" s="2">
        <v>47</v>
      </c>
      <c r="AZ62" s="2" t="s">
        <v>346</v>
      </c>
      <c r="BA62" s="2">
        <v>3.9</v>
      </c>
      <c r="BB62" s="2" t="s">
        <v>346</v>
      </c>
      <c r="BC62" s="2">
        <v>13</v>
      </c>
      <c r="BF62" s="2" t="s">
        <v>346</v>
      </c>
      <c r="BG62" s="2">
        <v>2.29</v>
      </c>
      <c r="BH62" s="2" t="s">
        <v>346</v>
      </c>
      <c r="BI62" s="2">
        <v>8.47</v>
      </c>
      <c r="BL62" s="2" t="s">
        <v>346</v>
      </c>
      <c r="BM62" s="2">
        <v>12.3</v>
      </c>
      <c r="BN62" s="2" t="s">
        <v>346</v>
      </c>
      <c r="BO62" s="2">
        <v>0.047</v>
      </c>
      <c r="BR62" s="2" t="s">
        <v>346</v>
      </c>
      <c r="BS62" s="2">
        <v>0.296</v>
      </c>
      <c r="BV62" s="2" t="s">
        <v>346</v>
      </c>
      <c r="BW62" s="2">
        <v>0.105</v>
      </c>
      <c r="BX62" s="2" t="s">
        <v>346</v>
      </c>
      <c r="BY62" s="2">
        <v>7.11</v>
      </c>
      <c r="CB62" s="2" t="s">
        <v>346</v>
      </c>
      <c r="CC62" s="2">
        <v>0.0228</v>
      </c>
      <c r="CF62" s="2" t="s">
        <v>217</v>
      </c>
      <c r="CG62" s="2">
        <v>1.5649</v>
      </c>
      <c r="CJ62" s="2" t="s">
        <v>346</v>
      </c>
      <c r="CK62" s="2">
        <v>307</v>
      </c>
      <c r="CL62" s="2" t="s">
        <v>346</v>
      </c>
      <c r="CM62" s="2">
        <v>281.8</v>
      </c>
      <c r="CP62" s="2" t="s">
        <v>346</v>
      </c>
      <c r="CQ62" s="2">
        <v>16.87</v>
      </c>
      <c r="CT62" s="2" t="s">
        <v>346</v>
      </c>
      <c r="CU62" s="2">
        <v>2.8</v>
      </c>
      <c r="CV62" s="2" t="s">
        <v>346</v>
      </c>
      <c r="CW62" s="2">
        <v>2.9</v>
      </c>
      <c r="CX62" s="2" t="s">
        <v>346</v>
      </c>
      <c r="CY62" s="2">
        <v>21.85</v>
      </c>
      <c r="CZ62" s="2" t="s">
        <v>346</v>
      </c>
      <c r="DA62" s="2">
        <v>0.4</v>
      </c>
      <c r="DB62" s="2" t="s">
        <v>346</v>
      </c>
      <c r="DC62" s="2">
        <v>5</v>
      </c>
      <c r="DK62" s="2">
        <v>16</v>
      </c>
      <c r="DM62" s="2">
        <v>2.1</v>
      </c>
      <c r="DN62" s="2" t="s">
        <v>346</v>
      </c>
      <c r="DO62" s="2">
        <v>0.164</v>
      </c>
      <c r="DP62" s="2" t="s">
        <v>346</v>
      </c>
      <c r="DQ62" s="2">
        <v>0.161</v>
      </c>
    </row>
    <row r="63" spans="1:121" s="3" customFormat="1" ht="12.75">
      <c r="A63" s="2" t="s">
        <v>131</v>
      </c>
      <c r="B63" s="2" t="s">
        <v>132</v>
      </c>
      <c r="C63" s="26">
        <v>38079</v>
      </c>
      <c r="D63" s="2" t="s">
        <v>60</v>
      </c>
      <c r="E63" s="2" t="s">
        <v>11</v>
      </c>
      <c r="F63" s="2" t="s">
        <v>12</v>
      </c>
      <c r="G63" s="2">
        <v>400392</v>
      </c>
      <c r="H63" s="2">
        <v>52.82</v>
      </c>
      <c r="I63" s="2" t="s">
        <v>346</v>
      </c>
      <c r="J63" s="2" t="s">
        <v>346</v>
      </c>
      <c r="K63" s="2">
        <v>99</v>
      </c>
      <c r="L63" s="2" t="s">
        <v>346</v>
      </c>
      <c r="M63" s="2">
        <v>134</v>
      </c>
      <c r="N63" s="4"/>
      <c r="O63" s="2">
        <v>128</v>
      </c>
      <c r="P63" s="2" t="s">
        <v>346</v>
      </c>
      <c r="Q63" s="2">
        <v>163.5</v>
      </c>
      <c r="T63" s="2" t="s">
        <v>346</v>
      </c>
      <c r="U63" s="2">
        <v>44.2</v>
      </c>
      <c r="X63" s="4"/>
      <c r="Y63" s="2">
        <v>22.5</v>
      </c>
      <c r="AB63" s="4"/>
      <c r="AC63" s="2">
        <v>0.16</v>
      </c>
      <c r="AF63" s="2" t="s">
        <v>346</v>
      </c>
      <c r="AG63" s="2">
        <v>7.3</v>
      </c>
      <c r="AH63" s="2" t="s">
        <v>346</v>
      </c>
      <c r="AI63" s="5">
        <v>2.5</v>
      </c>
      <c r="AJ63" s="2" t="s">
        <v>346</v>
      </c>
      <c r="AK63" s="2">
        <v>2.4</v>
      </c>
      <c r="AN63" s="4"/>
      <c r="AO63" s="2">
        <v>8</v>
      </c>
      <c r="AP63" s="2" t="s">
        <v>346</v>
      </c>
      <c r="AQ63" s="2">
        <v>0.05</v>
      </c>
      <c r="AR63" s="2" t="s">
        <v>346</v>
      </c>
      <c r="AS63" s="8">
        <v>0.42</v>
      </c>
      <c r="AU63" s="2">
        <v>23</v>
      </c>
      <c r="AW63" s="2">
        <v>1.7</v>
      </c>
      <c r="AX63" s="2" t="s">
        <v>346</v>
      </c>
      <c r="AY63" s="2">
        <v>43</v>
      </c>
      <c r="AZ63" s="2" t="s">
        <v>346</v>
      </c>
      <c r="BA63" s="2">
        <v>3.3</v>
      </c>
      <c r="BB63" s="2" t="s">
        <v>346</v>
      </c>
      <c r="BC63" s="2">
        <v>11</v>
      </c>
      <c r="BF63" s="4"/>
      <c r="BG63" s="2">
        <v>1.84</v>
      </c>
      <c r="BH63" s="4"/>
      <c r="BI63" s="2">
        <v>11.7</v>
      </c>
      <c r="BL63" s="4"/>
      <c r="BM63" s="2">
        <v>13.3</v>
      </c>
      <c r="BN63" s="4" t="s">
        <v>217</v>
      </c>
      <c r="BO63" s="2">
        <v>0.02</v>
      </c>
      <c r="BR63" s="4"/>
      <c r="BS63" s="2">
        <v>0.51</v>
      </c>
      <c r="BV63" s="4"/>
      <c r="BW63" s="2">
        <v>0.14</v>
      </c>
      <c r="BX63" s="2" t="s">
        <v>346</v>
      </c>
      <c r="BY63" s="2">
        <v>7.5</v>
      </c>
      <c r="CB63" s="2" t="s">
        <v>81</v>
      </c>
      <c r="CC63" s="2">
        <v>0.0262</v>
      </c>
      <c r="CF63" s="2" t="s">
        <v>346</v>
      </c>
      <c r="CG63" s="2">
        <v>0.3359</v>
      </c>
      <c r="CJ63" s="2" t="s">
        <v>346</v>
      </c>
      <c r="CK63" s="2">
        <v>361</v>
      </c>
      <c r="CL63" s="4"/>
      <c r="CM63" s="2">
        <v>348</v>
      </c>
      <c r="CP63" s="4"/>
      <c r="CQ63" s="2">
        <v>19.9</v>
      </c>
      <c r="CT63" s="2" t="s">
        <v>346</v>
      </c>
      <c r="CU63" s="2">
        <v>2.3</v>
      </c>
      <c r="CV63" s="2" t="s">
        <v>346</v>
      </c>
      <c r="CW63" s="2">
        <v>2.4</v>
      </c>
      <c r="CX63" s="2" t="s">
        <v>346</v>
      </c>
      <c r="CY63" s="2">
        <v>23.36</v>
      </c>
      <c r="CZ63" s="4"/>
      <c r="DA63" s="2">
        <v>0.14</v>
      </c>
      <c r="DB63" s="2" t="s">
        <v>346</v>
      </c>
      <c r="DC63" s="2">
        <v>7</v>
      </c>
      <c r="DK63" s="2">
        <v>15</v>
      </c>
      <c r="DM63" s="2">
        <v>2.3</v>
      </c>
      <c r="DN63" s="2" t="s">
        <v>346</v>
      </c>
      <c r="DO63" s="2">
        <v>0.057</v>
      </c>
      <c r="DP63" s="2" t="s">
        <v>346</v>
      </c>
      <c r="DQ63" s="2">
        <v>0.057</v>
      </c>
    </row>
    <row r="64" spans="1:121" s="3" customFormat="1" ht="12.75">
      <c r="A64" s="2" t="s">
        <v>131</v>
      </c>
      <c r="B64" s="2" t="s">
        <v>132</v>
      </c>
      <c r="C64" s="26">
        <v>38098</v>
      </c>
      <c r="D64" s="2" t="s">
        <v>151</v>
      </c>
      <c r="E64" s="2" t="s">
        <v>11</v>
      </c>
      <c r="F64" s="2" t="s">
        <v>12</v>
      </c>
      <c r="G64" s="2">
        <v>400409</v>
      </c>
      <c r="H64" s="2">
        <v>52.79</v>
      </c>
      <c r="I64" s="2" t="s">
        <v>346</v>
      </c>
      <c r="J64" s="2" t="s">
        <v>346</v>
      </c>
      <c r="K64" s="2">
        <v>90</v>
      </c>
      <c r="L64" s="2" t="s">
        <v>346</v>
      </c>
      <c r="M64" s="2">
        <v>118</v>
      </c>
      <c r="N64" s="2" t="s">
        <v>346</v>
      </c>
      <c r="O64" s="2">
        <v>127.35</v>
      </c>
      <c r="P64" s="2" t="s">
        <v>346</v>
      </c>
      <c r="Q64" s="2">
        <v>144</v>
      </c>
      <c r="T64" s="2" t="s">
        <v>346</v>
      </c>
      <c r="U64" s="2">
        <v>43.3</v>
      </c>
      <c r="X64" s="2" t="s">
        <v>346</v>
      </c>
      <c r="Y64" s="2">
        <v>22.95</v>
      </c>
      <c r="AB64" s="2" t="s">
        <v>346</v>
      </c>
      <c r="AC64" s="2">
        <v>0.166</v>
      </c>
      <c r="AF64" s="2" t="s">
        <v>346</v>
      </c>
      <c r="AG64" s="2">
        <v>4.07</v>
      </c>
      <c r="AH64" s="2" t="s">
        <v>346</v>
      </c>
      <c r="AI64" s="5">
        <v>2.7</v>
      </c>
      <c r="AJ64" s="2" t="s">
        <v>346</v>
      </c>
      <c r="AK64" s="2">
        <v>2.7</v>
      </c>
      <c r="AN64" s="2" t="s">
        <v>346</v>
      </c>
      <c r="AO64" s="2">
        <v>6.45</v>
      </c>
      <c r="AP64" s="2" t="s">
        <v>346</v>
      </c>
      <c r="AQ64" s="2">
        <v>0.05</v>
      </c>
      <c r="AR64" s="2" t="s">
        <v>346</v>
      </c>
      <c r="AS64" s="8">
        <v>0.5</v>
      </c>
      <c r="AU64" s="2">
        <v>18</v>
      </c>
      <c r="AW64" s="2">
        <v>1.4</v>
      </c>
      <c r="AX64" s="2" t="s">
        <v>346</v>
      </c>
      <c r="AY64" s="2">
        <v>37</v>
      </c>
      <c r="AZ64" s="2" t="s">
        <v>346</v>
      </c>
      <c r="BA64" s="2">
        <v>3.4</v>
      </c>
      <c r="BB64" s="2" t="s">
        <v>346</v>
      </c>
      <c r="BC64" s="2">
        <v>31</v>
      </c>
      <c r="BF64" s="2" t="s">
        <v>346</v>
      </c>
      <c r="BG64" s="2">
        <v>1.77</v>
      </c>
      <c r="BH64" s="2" t="s">
        <v>346</v>
      </c>
      <c r="BI64" s="2">
        <v>11.1</v>
      </c>
      <c r="BL64" s="2" t="s">
        <v>346</v>
      </c>
      <c r="BM64" s="2">
        <v>13</v>
      </c>
      <c r="BN64" s="2" t="s">
        <v>81</v>
      </c>
      <c r="BO64" s="2">
        <v>0.04</v>
      </c>
      <c r="BR64" s="2" t="s">
        <v>346</v>
      </c>
      <c r="BS64" s="2">
        <v>0.53</v>
      </c>
      <c r="BV64" s="2" t="s">
        <v>346</v>
      </c>
      <c r="BW64" s="2">
        <v>0.152</v>
      </c>
      <c r="BX64" s="2" t="s">
        <v>346</v>
      </c>
      <c r="BY64" s="2">
        <v>7.33</v>
      </c>
      <c r="CB64" s="2" t="s">
        <v>81</v>
      </c>
      <c r="CC64" s="2">
        <v>0.0248</v>
      </c>
      <c r="CF64" s="2" t="s">
        <v>346</v>
      </c>
      <c r="CG64" s="2">
        <v>0.2141</v>
      </c>
      <c r="CJ64" s="2" t="s">
        <v>346</v>
      </c>
      <c r="CK64" s="2">
        <v>363</v>
      </c>
      <c r="CL64" s="2" t="s">
        <v>346</v>
      </c>
      <c r="CM64" s="2">
        <v>328</v>
      </c>
      <c r="CP64" s="2" t="s">
        <v>346</v>
      </c>
      <c r="CQ64" s="2">
        <v>18.17</v>
      </c>
      <c r="CT64" s="2" t="s">
        <v>346</v>
      </c>
      <c r="CU64" s="2">
        <v>2.1</v>
      </c>
      <c r="CV64" s="2" t="s">
        <v>346</v>
      </c>
      <c r="CW64" s="2">
        <v>2</v>
      </c>
      <c r="CX64" s="2" t="s">
        <v>346</v>
      </c>
      <c r="CY64" s="2">
        <v>23.04</v>
      </c>
      <c r="CZ64" s="2" t="s">
        <v>346</v>
      </c>
      <c r="DA64" s="2">
        <v>0.118</v>
      </c>
      <c r="DB64" s="2" t="s">
        <v>346</v>
      </c>
      <c r="DC64" s="2">
        <v>1</v>
      </c>
      <c r="DK64" s="2">
        <v>15</v>
      </c>
      <c r="DM64" s="2">
        <v>2</v>
      </c>
      <c r="DN64" s="2" t="s">
        <v>346</v>
      </c>
      <c r="DO64" s="2">
        <v>0.057</v>
      </c>
      <c r="DP64" s="2" t="s">
        <v>346</v>
      </c>
      <c r="DQ64" s="2">
        <v>0.056</v>
      </c>
    </row>
    <row r="65" spans="1:121" s="3" customFormat="1" ht="12.75">
      <c r="A65" s="2" t="s">
        <v>131</v>
      </c>
      <c r="B65" s="2" t="s">
        <v>132</v>
      </c>
      <c r="C65" s="26">
        <v>38120</v>
      </c>
      <c r="D65" s="2" t="s">
        <v>152</v>
      </c>
      <c r="E65" s="2" t="s">
        <v>11</v>
      </c>
      <c r="F65" s="2" t="s">
        <v>14</v>
      </c>
      <c r="G65" s="2">
        <v>400574</v>
      </c>
      <c r="H65" s="2">
        <v>48.38</v>
      </c>
      <c r="I65" s="2" t="s">
        <v>346</v>
      </c>
      <c r="J65" s="2" t="s">
        <v>346</v>
      </c>
      <c r="K65" s="2">
        <v>73</v>
      </c>
      <c r="L65" s="2" t="s">
        <v>346</v>
      </c>
      <c r="M65" s="2">
        <v>124</v>
      </c>
      <c r="N65" s="2" t="s">
        <v>346</v>
      </c>
      <c r="O65" s="2">
        <v>131.26</v>
      </c>
      <c r="P65" s="2" t="s">
        <v>346</v>
      </c>
      <c r="Q65" s="2">
        <v>151.3</v>
      </c>
      <c r="T65" s="2" t="s">
        <v>346</v>
      </c>
      <c r="U65" s="2">
        <v>44.1</v>
      </c>
      <c r="X65" s="2" t="s">
        <v>346</v>
      </c>
      <c r="Y65" s="2">
        <v>22.67</v>
      </c>
      <c r="AB65" s="2" t="s">
        <v>346</v>
      </c>
      <c r="AC65" s="2">
        <v>0.155</v>
      </c>
      <c r="AF65" s="2" t="s">
        <v>346</v>
      </c>
      <c r="AG65" s="2">
        <v>5.19</v>
      </c>
      <c r="AH65" s="2" t="s">
        <v>346</v>
      </c>
      <c r="AI65" s="5">
        <v>1.8</v>
      </c>
      <c r="AJ65" s="2" t="s">
        <v>346</v>
      </c>
      <c r="AK65" s="2">
        <v>1.9</v>
      </c>
      <c r="AN65" s="2" t="s">
        <v>81</v>
      </c>
      <c r="AO65" s="2">
        <v>6.4</v>
      </c>
      <c r="AP65" s="2" t="s">
        <v>81</v>
      </c>
      <c r="AQ65" s="2">
        <v>0.04</v>
      </c>
      <c r="AR65" s="2" t="s">
        <v>346</v>
      </c>
      <c r="AS65" s="8">
        <v>0.4</v>
      </c>
      <c r="AU65" s="2">
        <v>0</v>
      </c>
      <c r="AV65" s="2" t="s">
        <v>346</v>
      </c>
      <c r="AW65" s="2"/>
      <c r="AX65" s="2" t="s">
        <v>346</v>
      </c>
      <c r="AY65" s="2">
        <v>45</v>
      </c>
      <c r="AZ65" s="2" t="s">
        <v>346</v>
      </c>
      <c r="BA65" s="2">
        <v>3.2</v>
      </c>
      <c r="BB65" s="2" t="s">
        <v>346</v>
      </c>
      <c r="BC65" s="2">
        <v>-3</v>
      </c>
      <c r="BF65" s="2" t="s">
        <v>346</v>
      </c>
      <c r="BG65" s="2">
        <v>1.63</v>
      </c>
      <c r="BH65" s="2" t="s">
        <v>346</v>
      </c>
      <c r="BI65" s="2">
        <v>12</v>
      </c>
      <c r="BL65" s="2" t="s">
        <v>346</v>
      </c>
      <c r="BM65" s="2">
        <v>12.3</v>
      </c>
      <c r="BN65" s="2" t="s">
        <v>217</v>
      </c>
      <c r="BO65" s="2">
        <v>0.025</v>
      </c>
      <c r="BR65" s="2" t="s">
        <v>346</v>
      </c>
      <c r="BS65" s="2">
        <v>0.505</v>
      </c>
      <c r="BV65" s="2" t="s">
        <v>346</v>
      </c>
      <c r="BW65" s="2">
        <v>0.156</v>
      </c>
      <c r="BX65" s="2" t="s">
        <v>346</v>
      </c>
      <c r="BY65" s="2">
        <v>7.41</v>
      </c>
      <c r="CB65" s="2" t="s">
        <v>81</v>
      </c>
      <c r="CC65" s="2">
        <v>0.0245</v>
      </c>
      <c r="CF65" s="2" t="s">
        <v>346</v>
      </c>
      <c r="CG65" s="2">
        <v>0.3098</v>
      </c>
      <c r="CJ65" s="2" t="s">
        <v>346</v>
      </c>
      <c r="CK65" s="2">
        <v>366</v>
      </c>
      <c r="CL65" s="2" t="s">
        <v>346</v>
      </c>
      <c r="CM65" s="2">
        <v>343</v>
      </c>
      <c r="CP65" s="2" t="s">
        <v>346</v>
      </c>
      <c r="CQ65" s="2">
        <v>19.26</v>
      </c>
      <c r="CT65" s="2" t="s">
        <v>346</v>
      </c>
      <c r="CU65" s="2">
        <v>2.5</v>
      </c>
      <c r="CV65" s="2" t="s">
        <v>346</v>
      </c>
      <c r="CW65" s="2">
        <v>2.4</v>
      </c>
      <c r="CX65" s="2" t="s">
        <v>346</v>
      </c>
      <c r="CY65" s="2">
        <v>23.79</v>
      </c>
      <c r="CZ65" s="2" t="s">
        <v>346</v>
      </c>
      <c r="DA65" s="2">
        <v>0.115</v>
      </c>
      <c r="DB65" s="2" t="s">
        <v>346</v>
      </c>
      <c r="DC65" s="2">
        <v>1</v>
      </c>
      <c r="DK65" s="2">
        <v>0</v>
      </c>
      <c r="DL65" s="2" t="s">
        <v>346</v>
      </c>
      <c r="DM65" s="2"/>
      <c r="DN65" s="2" t="s">
        <v>346</v>
      </c>
      <c r="DO65" s="2">
        <v>0.045</v>
      </c>
      <c r="DP65" s="2" t="s">
        <v>346</v>
      </c>
      <c r="DQ65" s="2">
        <v>0.045</v>
      </c>
    </row>
    <row r="66" spans="1:121" s="3" customFormat="1" ht="12.75">
      <c r="A66" s="2" t="s">
        <v>131</v>
      </c>
      <c r="B66" s="2" t="s">
        <v>132</v>
      </c>
      <c r="C66" s="26">
        <v>38140</v>
      </c>
      <c r="D66" s="2" t="s">
        <v>64</v>
      </c>
      <c r="E66" s="2" t="s">
        <v>11</v>
      </c>
      <c r="F66" s="2" t="s">
        <v>12</v>
      </c>
      <c r="G66" s="2">
        <v>400479</v>
      </c>
      <c r="H66" s="2">
        <v>32.87</v>
      </c>
      <c r="I66" s="2" t="s">
        <v>346</v>
      </c>
      <c r="J66" s="2" t="s">
        <v>346</v>
      </c>
      <c r="K66" s="2">
        <v>100</v>
      </c>
      <c r="L66" s="2" t="s">
        <v>346</v>
      </c>
      <c r="M66" s="2">
        <v>126</v>
      </c>
      <c r="N66" s="2" t="s">
        <v>346</v>
      </c>
      <c r="O66" s="2">
        <v>132.8</v>
      </c>
      <c r="P66" s="2" t="s">
        <v>346</v>
      </c>
      <c r="Q66" s="2">
        <v>153.7</v>
      </c>
      <c r="T66" s="2" t="s">
        <v>346</v>
      </c>
      <c r="U66" s="2">
        <v>44.6</v>
      </c>
      <c r="X66" s="2" t="s">
        <v>346</v>
      </c>
      <c r="Y66" s="2">
        <v>22.85</v>
      </c>
      <c r="AB66" s="2" t="s">
        <v>346</v>
      </c>
      <c r="AC66" s="2">
        <v>0.164</v>
      </c>
      <c r="AF66" s="2" t="s">
        <v>346</v>
      </c>
      <c r="AG66" s="2">
        <v>4.69</v>
      </c>
      <c r="AH66" s="2" t="s">
        <v>346</v>
      </c>
      <c r="AI66" s="5">
        <v>1.7</v>
      </c>
      <c r="AJ66" s="2" t="s">
        <v>346</v>
      </c>
      <c r="AK66" s="2">
        <v>1.8</v>
      </c>
      <c r="AN66" s="2" t="s">
        <v>217</v>
      </c>
      <c r="AO66" s="2">
        <v>4.04</v>
      </c>
      <c r="AP66" s="2" t="s">
        <v>81</v>
      </c>
      <c r="AQ66" s="2">
        <v>0.04</v>
      </c>
      <c r="AR66" s="2" t="s">
        <v>346</v>
      </c>
      <c r="AS66" s="8">
        <v>0.49</v>
      </c>
      <c r="AU66" s="2">
        <v>0</v>
      </c>
      <c r="AV66" s="2" t="s">
        <v>346</v>
      </c>
      <c r="AW66" s="2"/>
      <c r="AX66" s="2" t="s">
        <v>346</v>
      </c>
      <c r="AY66" s="2">
        <v>40</v>
      </c>
      <c r="AZ66" s="2" t="s">
        <v>346</v>
      </c>
      <c r="BA66" s="2">
        <v>3.2</v>
      </c>
      <c r="BB66" s="2" t="s">
        <v>346</v>
      </c>
      <c r="BC66" s="2">
        <v>12</v>
      </c>
      <c r="BF66" s="2" t="s">
        <v>346</v>
      </c>
      <c r="BG66" s="2">
        <v>1.56</v>
      </c>
      <c r="BH66" s="2" t="s">
        <v>346</v>
      </c>
      <c r="BI66" s="2">
        <v>12</v>
      </c>
      <c r="BL66" s="2" t="s">
        <v>346</v>
      </c>
      <c r="BM66" s="2">
        <v>12.6</v>
      </c>
      <c r="BN66" s="2" t="s">
        <v>81</v>
      </c>
      <c r="BO66" s="2">
        <v>0.04</v>
      </c>
      <c r="BR66" s="2" t="s">
        <v>346</v>
      </c>
      <c r="BS66" s="2">
        <v>0.562</v>
      </c>
      <c r="BV66" s="2" t="s">
        <v>346</v>
      </c>
      <c r="BW66" s="2">
        <v>0.169</v>
      </c>
      <c r="BX66" s="2" t="s">
        <v>346</v>
      </c>
      <c r="BY66" s="2">
        <v>7.39</v>
      </c>
      <c r="CB66" s="2" t="s">
        <v>81</v>
      </c>
      <c r="CC66" s="2">
        <v>0.026</v>
      </c>
      <c r="CF66" s="2" t="s">
        <v>346</v>
      </c>
      <c r="CG66" s="2">
        <v>1.6911</v>
      </c>
      <c r="CJ66" s="2" t="s">
        <v>346</v>
      </c>
      <c r="CK66" s="2">
        <v>373</v>
      </c>
      <c r="CL66" s="2" t="s">
        <v>346</v>
      </c>
      <c r="CM66" s="2">
        <v>353</v>
      </c>
      <c r="CP66" s="2" t="s">
        <v>346</v>
      </c>
      <c r="CQ66" s="2">
        <v>19.22</v>
      </c>
      <c r="CT66" s="2" t="s">
        <v>346</v>
      </c>
      <c r="CU66" s="2">
        <v>2.4</v>
      </c>
      <c r="CV66" s="2" t="s">
        <v>346</v>
      </c>
      <c r="CW66" s="2">
        <v>2.2</v>
      </c>
      <c r="CX66" s="2" t="s">
        <v>346</v>
      </c>
      <c r="CY66" s="2">
        <v>24.1</v>
      </c>
      <c r="CZ66" s="2" t="s">
        <v>217</v>
      </c>
      <c r="DA66" s="2">
        <v>0.089</v>
      </c>
      <c r="DB66" s="2" t="s">
        <v>346</v>
      </c>
      <c r="DC66" s="2">
        <v>1</v>
      </c>
      <c r="DK66" s="2">
        <v>0</v>
      </c>
      <c r="DL66" s="2" t="s">
        <v>346</v>
      </c>
      <c r="DM66" s="2"/>
      <c r="DN66" s="2" t="s">
        <v>346</v>
      </c>
      <c r="DO66" s="2">
        <v>0.04</v>
      </c>
      <c r="DP66" s="2" t="s">
        <v>346</v>
      </c>
      <c r="DQ66" s="2">
        <v>0.039</v>
      </c>
    </row>
    <row r="67" spans="1:121" s="3" customFormat="1" ht="12.75">
      <c r="A67" s="2" t="s">
        <v>131</v>
      </c>
      <c r="B67" s="2" t="s">
        <v>132</v>
      </c>
      <c r="C67" s="26">
        <v>38161</v>
      </c>
      <c r="D67" s="2" t="s">
        <v>64</v>
      </c>
      <c r="E67" s="2" t="s">
        <v>11</v>
      </c>
      <c r="F67" s="2" t="s">
        <v>12</v>
      </c>
      <c r="G67" s="2">
        <v>400602</v>
      </c>
      <c r="H67" s="2">
        <v>66.6</v>
      </c>
      <c r="I67" s="2" t="s">
        <v>346</v>
      </c>
      <c r="J67" s="2" t="s">
        <v>346</v>
      </c>
      <c r="K67" s="2">
        <v>79</v>
      </c>
      <c r="L67" s="2" t="s">
        <v>346</v>
      </c>
      <c r="M67" s="2">
        <v>112</v>
      </c>
      <c r="N67" s="2" t="s">
        <v>346</v>
      </c>
      <c r="O67" s="2">
        <v>117.43</v>
      </c>
      <c r="P67" s="2" t="s">
        <v>346</v>
      </c>
      <c r="Q67" s="2">
        <v>136.6</v>
      </c>
      <c r="T67" s="2" t="s">
        <v>346</v>
      </c>
      <c r="U67" s="2">
        <v>42.1</v>
      </c>
      <c r="X67" s="2" t="s">
        <v>346</v>
      </c>
      <c r="Y67" s="2">
        <v>26.36</v>
      </c>
      <c r="AB67" s="2" t="s">
        <v>346</v>
      </c>
      <c r="AC67" s="2">
        <v>0.207</v>
      </c>
      <c r="AF67" s="2" t="s">
        <v>346</v>
      </c>
      <c r="AG67" s="2">
        <v>4.44</v>
      </c>
      <c r="AH67" s="2" t="s">
        <v>346</v>
      </c>
      <c r="AI67" s="5">
        <v>4.9</v>
      </c>
      <c r="AJ67" s="2" t="s">
        <v>346</v>
      </c>
      <c r="AK67" s="2">
        <v>4.5</v>
      </c>
      <c r="AN67" s="2" t="s">
        <v>346</v>
      </c>
      <c r="AO67" s="2">
        <v>16.2</v>
      </c>
      <c r="AP67" s="2" t="s">
        <v>346</v>
      </c>
      <c r="AQ67" s="2">
        <v>0.06</v>
      </c>
      <c r="AR67" s="2" t="s">
        <v>346</v>
      </c>
      <c r="AS67" s="8">
        <v>1.99</v>
      </c>
      <c r="AU67" s="2">
        <v>24</v>
      </c>
      <c r="AW67" s="2">
        <v>1.2</v>
      </c>
      <c r="AX67" s="2" t="s">
        <v>346</v>
      </c>
      <c r="AY67" s="2">
        <v>39</v>
      </c>
      <c r="AZ67" s="2" t="s">
        <v>346</v>
      </c>
      <c r="BA67" s="2">
        <v>3.6</v>
      </c>
      <c r="BB67" s="2" t="s">
        <v>346</v>
      </c>
      <c r="BC67" s="2">
        <v>13</v>
      </c>
      <c r="BF67" s="2" t="s">
        <v>346</v>
      </c>
      <c r="BG67" s="2">
        <v>3.08</v>
      </c>
      <c r="BH67" s="2" t="s">
        <v>346</v>
      </c>
      <c r="BI67" s="2">
        <v>10.3</v>
      </c>
      <c r="BL67" s="2" t="s">
        <v>346</v>
      </c>
      <c r="BM67" s="2">
        <v>17.3</v>
      </c>
      <c r="BN67" s="2" t="s">
        <v>217</v>
      </c>
      <c r="BO67" s="2">
        <v>0.039</v>
      </c>
      <c r="BR67" s="2" t="s">
        <v>346</v>
      </c>
      <c r="BS67" s="2">
        <v>1.006</v>
      </c>
      <c r="BV67" s="2" t="s">
        <v>346</v>
      </c>
      <c r="BW67" s="2">
        <v>0.203</v>
      </c>
      <c r="BX67" s="2" t="s">
        <v>346</v>
      </c>
      <c r="BY67" s="2">
        <v>7.31</v>
      </c>
      <c r="CB67" s="2" t="s">
        <v>346</v>
      </c>
      <c r="CC67" s="2">
        <v>0.0307</v>
      </c>
      <c r="CF67" s="2" t="s">
        <v>346</v>
      </c>
      <c r="CG67" s="2">
        <v>0.5509</v>
      </c>
      <c r="CJ67" s="2" t="s">
        <v>346</v>
      </c>
      <c r="CK67" s="2">
        <v>367</v>
      </c>
      <c r="CL67" s="2" t="s">
        <v>346</v>
      </c>
      <c r="CM67" s="2">
        <v>334.4</v>
      </c>
      <c r="CP67" s="2" t="s">
        <v>346</v>
      </c>
      <c r="CQ67" s="2">
        <v>22.56</v>
      </c>
      <c r="CT67" s="2" t="s">
        <v>346</v>
      </c>
      <c r="CU67" s="2">
        <v>2.6</v>
      </c>
      <c r="CV67" s="2" t="s">
        <v>346</v>
      </c>
      <c r="CW67" s="2">
        <v>2.4</v>
      </c>
      <c r="CX67" s="2" t="s">
        <v>346</v>
      </c>
      <c r="CY67" s="2">
        <v>25.51</v>
      </c>
      <c r="CZ67" s="2" t="s">
        <v>346</v>
      </c>
      <c r="DA67" s="2">
        <v>0.28</v>
      </c>
      <c r="DB67" s="2" t="s">
        <v>346</v>
      </c>
      <c r="DC67" s="2">
        <v>2</v>
      </c>
      <c r="DK67" s="2">
        <v>18</v>
      </c>
      <c r="DM67" s="2">
        <v>1.9</v>
      </c>
      <c r="DN67" s="2" t="s">
        <v>346</v>
      </c>
      <c r="DO67" s="2">
        <v>0.127</v>
      </c>
      <c r="DP67" s="2" t="s">
        <v>346</v>
      </c>
      <c r="DQ67" s="2">
        <v>0.108</v>
      </c>
    </row>
    <row r="68" spans="1:121" s="3" customFormat="1" ht="12.75">
      <c r="A68" s="2" t="s">
        <v>131</v>
      </c>
      <c r="B68" s="2" t="s">
        <v>132</v>
      </c>
      <c r="C68" s="26">
        <v>38182</v>
      </c>
      <c r="D68" s="2" t="s">
        <v>150</v>
      </c>
      <c r="E68" s="2" t="s">
        <v>11</v>
      </c>
      <c r="F68" s="2" t="s">
        <v>12</v>
      </c>
      <c r="G68" s="2">
        <v>400628</v>
      </c>
      <c r="H68" s="2">
        <v>98.54</v>
      </c>
      <c r="I68" s="2" t="s">
        <v>346</v>
      </c>
      <c r="J68" s="2" t="s">
        <v>346</v>
      </c>
      <c r="K68" s="2">
        <v>71</v>
      </c>
      <c r="L68" s="2" t="s">
        <v>346</v>
      </c>
      <c r="M68" s="2">
        <v>94</v>
      </c>
      <c r="N68" s="2" t="s">
        <v>346</v>
      </c>
      <c r="O68" s="2">
        <v>96.67</v>
      </c>
      <c r="P68" s="2" t="s">
        <v>346</v>
      </c>
      <c r="Q68" s="2">
        <v>114.7</v>
      </c>
      <c r="T68" s="2" t="s">
        <v>346</v>
      </c>
      <c r="U68" s="2">
        <v>33</v>
      </c>
      <c r="X68" s="2" t="s">
        <v>346</v>
      </c>
      <c r="Y68" s="2">
        <v>17.86</v>
      </c>
      <c r="AB68" s="2" t="s">
        <v>346</v>
      </c>
      <c r="AC68" s="2">
        <v>0.115</v>
      </c>
      <c r="AF68" s="2" t="s">
        <v>346</v>
      </c>
      <c r="AG68" s="2">
        <v>4.25</v>
      </c>
      <c r="AH68" s="2" t="s">
        <v>346</v>
      </c>
      <c r="AI68" s="5">
        <v>7.6</v>
      </c>
      <c r="AJ68" s="2" t="s">
        <v>346</v>
      </c>
      <c r="AK68" s="2">
        <v>7.5</v>
      </c>
      <c r="AN68" s="2" t="s">
        <v>346</v>
      </c>
      <c r="AO68" s="2">
        <v>33.4</v>
      </c>
      <c r="AP68" s="2" t="s">
        <v>346</v>
      </c>
      <c r="AQ68" s="2">
        <v>0.1</v>
      </c>
      <c r="AR68" s="2" t="s">
        <v>346</v>
      </c>
      <c r="AS68" s="8">
        <v>0.73</v>
      </c>
      <c r="AU68" s="2">
        <v>20</v>
      </c>
      <c r="AW68" s="2">
        <v>1.3</v>
      </c>
      <c r="AX68" s="2" t="s">
        <v>346</v>
      </c>
      <c r="AY68" s="2">
        <v>45</v>
      </c>
      <c r="AZ68" s="2" t="s">
        <v>346</v>
      </c>
      <c r="BA68" s="2">
        <v>4.3</v>
      </c>
      <c r="BB68" s="2" t="s">
        <v>346</v>
      </c>
      <c r="BC68" s="2">
        <v>8</v>
      </c>
      <c r="BF68" s="2" t="s">
        <v>346</v>
      </c>
      <c r="BG68" s="2">
        <v>2.16</v>
      </c>
      <c r="BH68" s="2" t="s">
        <v>346</v>
      </c>
      <c r="BI68" s="2">
        <v>6.65</v>
      </c>
      <c r="BL68" s="2" t="s">
        <v>346</v>
      </c>
      <c r="BM68" s="2">
        <v>10.8</v>
      </c>
      <c r="BN68" s="2" t="s">
        <v>217</v>
      </c>
      <c r="BO68" s="2">
        <v>0.036</v>
      </c>
      <c r="BR68" s="2" t="s">
        <v>346</v>
      </c>
      <c r="BS68" s="2">
        <v>0.254</v>
      </c>
      <c r="BV68" s="2" t="s">
        <v>346</v>
      </c>
      <c r="BW68" s="2">
        <v>0.101</v>
      </c>
      <c r="BX68" s="2" t="s">
        <v>346</v>
      </c>
      <c r="BY68" s="2">
        <v>7.21</v>
      </c>
      <c r="CB68" s="2" t="s">
        <v>346</v>
      </c>
      <c r="CC68" s="2">
        <v>0.064</v>
      </c>
      <c r="CF68" s="2" t="s">
        <v>346</v>
      </c>
      <c r="CG68" s="2">
        <v>1.6773</v>
      </c>
      <c r="CJ68" s="2" t="s">
        <v>346</v>
      </c>
      <c r="CK68" s="2">
        <v>281</v>
      </c>
      <c r="CL68" s="2" t="s">
        <v>346</v>
      </c>
      <c r="CM68" s="2">
        <v>256.9</v>
      </c>
      <c r="CP68" s="2" t="s">
        <v>346</v>
      </c>
      <c r="CQ68" s="2">
        <v>14.5</v>
      </c>
      <c r="CT68" s="2" t="s">
        <v>346</v>
      </c>
      <c r="CU68" s="2">
        <v>3.2</v>
      </c>
      <c r="CV68" s="2" t="s">
        <v>346</v>
      </c>
      <c r="CW68" s="2">
        <v>3.1</v>
      </c>
      <c r="CX68" s="2" t="s">
        <v>346</v>
      </c>
      <c r="CY68" s="2">
        <v>27.06</v>
      </c>
      <c r="CZ68" s="2" t="s">
        <v>346</v>
      </c>
      <c r="DA68" s="2">
        <v>0.357</v>
      </c>
      <c r="DB68" s="2" t="s">
        <v>346</v>
      </c>
      <c r="DC68" s="2">
        <v>6</v>
      </c>
      <c r="DK68" s="2">
        <v>18</v>
      </c>
      <c r="DM68" s="2">
        <v>2.3</v>
      </c>
      <c r="DN68" s="2" t="s">
        <v>346</v>
      </c>
      <c r="DO68" s="2">
        <v>0.24</v>
      </c>
      <c r="DP68" s="2" t="s">
        <v>346</v>
      </c>
      <c r="DQ68" s="2">
        <v>0.235</v>
      </c>
    </row>
    <row r="69" spans="1:121" s="3" customFormat="1" ht="12.75">
      <c r="A69" s="2" t="s">
        <v>131</v>
      </c>
      <c r="B69" s="2" t="s">
        <v>132</v>
      </c>
      <c r="C69" s="26">
        <v>38205</v>
      </c>
      <c r="D69" s="2" t="s">
        <v>196</v>
      </c>
      <c r="E69" s="2" t="s">
        <v>11</v>
      </c>
      <c r="F69" s="2" t="s">
        <v>12</v>
      </c>
      <c r="G69" s="2">
        <v>400990</v>
      </c>
      <c r="H69" s="2">
        <v>63.18</v>
      </c>
      <c r="I69" s="2" t="s">
        <v>346</v>
      </c>
      <c r="J69" s="2" t="s">
        <v>346</v>
      </c>
      <c r="K69" s="2">
        <v>23</v>
      </c>
      <c r="L69" s="2" t="s">
        <v>346</v>
      </c>
      <c r="M69" s="2">
        <v>114</v>
      </c>
      <c r="N69" s="2" t="s">
        <v>346</v>
      </c>
      <c r="O69" s="2">
        <v>120.24</v>
      </c>
      <c r="P69" s="2" t="s">
        <v>346</v>
      </c>
      <c r="Q69" s="2">
        <v>149.1</v>
      </c>
      <c r="T69" s="2" t="s">
        <v>346</v>
      </c>
      <c r="U69" s="2">
        <v>39.5</v>
      </c>
      <c r="X69" s="2" t="s">
        <v>346</v>
      </c>
      <c r="Y69" s="2">
        <v>20.38</v>
      </c>
      <c r="AB69" s="2" t="s">
        <v>346</v>
      </c>
      <c r="AC69" s="2">
        <v>0.136</v>
      </c>
      <c r="AF69" s="2" t="s">
        <v>346</v>
      </c>
      <c r="AG69" s="2">
        <v>4.01</v>
      </c>
      <c r="AH69" s="2" t="s">
        <v>346</v>
      </c>
      <c r="AI69" s="5">
        <v>3.8</v>
      </c>
      <c r="AJ69" s="2" t="s">
        <v>346</v>
      </c>
      <c r="AK69" s="2">
        <v>3.8</v>
      </c>
      <c r="AN69" s="2" t="s">
        <v>346</v>
      </c>
      <c r="AO69" s="2">
        <v>10.8</v>
      </c>
      <c r="AP69" s="2" t="s">
        <v>346</v>
      </c>
      <c r="AQ69" s="2">
        <v>0.04</v>
      </c>
      <c r="AR69" s="2" t="s">
        <v>346</v>
      </c>
      <c r="AS69" s="8">
        <v>0.4</v>
      </c>
      <c r="AU69" s="2">
        <v>19</v>
      </c>
      <c r="AW69" s="2">
        <v>1.4</v>
      </c>
      <c r="AX69" s="2" t="s">
        <v>346</v>
      </c>
      <c r="AY69" s="2">
        <v>43</v>
      </c>
      <c r="AZ69" s="2" t="s">
        <v>346</v>
      </c>
      <c r="BA69" s="2">
        <v>3.6</v>
      </c>
      <c r="BB69" s="2" t="s">
        <v>346</v>
      </c>
      <c r="BC69" s="2">
        <v>16</v>
      </c>
      <c r="BF69" s="2" t="s">
        <v>346</v>
      </c>
      <c r="BG69" s="2">
        <v>1.7</v>
      </c>
      <c r="BH69" s="2" t="s">
        <v>346</v>
      </c>
      <c r="BI69" s="2">
        <v>8.99</v>
      </c>
      <c r="BL69" s="2" t="s">
        <v>346</v>
      </c>
      <c r="BM69" s="2">
        <v>12</v>
      </c>
      <c r="BN69" s="2" t="s">
        <v>346</v>
      </c>
      <c r="BO69" s="2">
        <v>0.04</v>
      </c>
      <c r="BR69" s="2" t="s">
        <v>346</v>
      </c>
      <c r="BS69" s="2">
        <v>0.448</v>
      </c>
      <c r="BV69" s="2" t="s">
        <v>346</v>
      </c>
      <c r="BW69" s="2">
        <v>0.123</v>
      </c>
      <c r="BX69" s="2" t="s">
        <v>346</v>
      </c>
      <c r="BY69" s="2">
        <v>7.17</v>
      </c>
      <c r="CB69" s="2" t="s">
        <v>81</v>
      </c>
      <c r="CC69" s="2">
        <v>0.0236</v>
      </c>
      <c r="CF69" s="2" t="s">
        <v>346</v>
      </c>
      <c r="CG69" s="2">
        <v>0.9767</v>
      </c>
      <c r="CJ69" s="2" t="s">
        <v>346</v>
      </c>
      <c r="CK69" s="2">
        <v>324</v>
      </c>
      <c r="CL69" s="2" t="s">
        <v>346</v>
      </c>
      <c r="CM69" s="2">
        <v>321.9</v>
      </c>
      <c r="CP69" s="2" t="s">
        <v>346</v>
      </c>
      <c r="CQ69" s="2">
        <v>17.926</v>
      </c>
      <c r="CT69" s="2" t="s">
        <v>346</v>
      </c>
      <c r="CU69" s="2">
        <v>2.7</v>
      </c>
      <c r="CV69" s="2" t="s">
        <v>346</v>
      </c>
      <c r="CW69" s="2">
        <v>2.6</v>
      </c>
      <c r="CX69" s="2" t="s">
        <v>346</v>
      </c>
      <c r="CY69" s="2">
        <v>25.06</v>
      </c>
      <c r="CZ69" s="2" t="s">
        <v>346</v>
      </c>
      <c r="DA69" s="2">
        <v>0.2</v>
      </c>
      <c r="DB69" s="2" t="s">
        <v>346</v>
      </c>
      <c r="DC69" s="2">
        <v>3</v>
      </c>
      <c r="DK69" s="2">
        <v>16</v>
      </c>
      <c r="DM69" s="2">
        <v>1.9</v>
      </c>
      <c r="DN69" s="2" t="s">
        <v>346</v>
      </c>
      <c r="DO69" s="2">
        <v>0.102</v>
      </c>
      <c r="DP69" s="2" t="s">
        <v>346</v>
      </c>
      <c r="DQ69" s="2">
        <v>0.097</v>
      </c>
    </row>
    <row r="70" spans="1:121" s="3" customFormat="1" ht="12.75">
      <c r="A70" s="2" t="s">
        <v>131</v>
      </c>
      <c r="B70" s="2" t="s">
        <v>132</v>
      </c>
      <c r="C70" s="26">
        <v>38224</v>
      </c>
      <c r="D70" s="2" t="s">
        <v>197</v>
      </c>
      <c r="E70" s="2" t="s">
        <v>11</v>
      </c>
      <c r="F70" s="2" t="s">
        <v>12</v>
      </c>
      <c r="G70" s="2">
        <v>401022</v>
      </c>
      <c r="H70" s="2">
        <v>232.77</v>
      </c>
      <c r="I70" s="2" t="s">
        <v>346</v>
      </c>
      <c r="J70" s="2" t="s">
        <v>346</v>
      </c>
      <c r="K70" s="2">
        <v>22</v>
      </c>
      <c r="L70" s="2" t="s">
        <v>346</v>
      </c>
      <c r="M70" s="2">
        <v>66</v>
      </c>
      <c r="N70" s="2" t="s">
        <v>346</v>
      </c>
      <c r="O70" s="2">
        <v>72.69</v>
      </c>
      <c r="P70" s="2" t="s">
        <v>346</v>
      </c>
      <c r="Q70" s="2">
        <v>80.5</v>
      </c>
      <c r="T70" s="2" t="s">
        <v>346</v>
      </c>
      <c r="U70" s="2">
        <v>28.2</v>
      </c>
      <c r="X70" s="2" t="s">
        <v>346</v>
      </c>
      <c r="Y70" s="2">
        <v>13.97</v>
      </c>
      <c r="AB70" s="2" t="s">
        <v>346</v>
      </c>
      <c r="AC70" s="2">
        <v>0.061</v>
      </c>
      <c r="AF70" s="2" t="s">
        <v>346</v>
      </c>
      <c r="AG70" s="2">
        <v>3.54</v>
      </c>
      <c r="AH70" s="2" t="s">
        <v>346</v>
      </c>
      <c r="AI70" s="5">
        <v>10</v>
      </c>
      <c r="AJ70" s="2" t="s">
        <v>346</v>
      </c>
      <c r="AK70" s="2">
        <v>9.8</v>
      </c>
      <c r="AN70" s="2" t="s">
        <v>346</v>
      </c>
      <c r="AO70" s="2">
        <v>78.8</v>
      </c>
      <c r="AP70" s="2" t="s">
        <v>346</v>
      </c>
      <c r="AQ70" s="2">
        <v>0.28</v>
      </c>
      <c r="AR70" s="2" t="s">
        <v>346</v>
      </c>
      <c r="AS70" s="8">
        <v>1.32</v>
      </c>
      <c r="AU70" s="2">
        <v>22</v>
      </c>
      <c r="AW70" s="2">
        <v>1.3</v>
      </c>
      <c r="AX70" s="2" t="s">
        <v>346</v>
      </c>
      <c r="AY70" s="2">
        <v>50</v>
      </c>
      <c r="AZ70" s="2" t="s">
        <v>346</v>
      </c>
      <c r="BA70" s="2">
        <v>4.3</v>
      </c>
      <c r="BB70" s="2" t="s">
        <v>346</v>
      </c>
      <c r="BC70" s="2">
        <v>7</v>
      </c>
      <c r="BF70" s="2" t="s">
        <v>346</v>
      </c>
      <c r="BG70" s="2">
        <v>2.51</v>
      </c>
      <c r="BH70" s="2" t="s">
        <v>346</v>
      </c>
      <c r="BI70" s="2">
        <v>4.52</v>
      </c>
      <c r="BL70" s="2" t="s">
        <v>346</v>
      </c>
      <c r="BM70" s="2">
        <v>9.07</v>
      </c>
      <c r="BN70" s="2" t="s">
        <v>346</v>
      </c>
      <c r="BO70" s="2">
        <v>0.055</v>
      </c>
      <c r="BR70" s="2" t="s">
        <v>346</v>
      </c>
      <c r="BS70" s="2">
        <v>0.108</v>
      </c>
      <c r="BV70" s="2" t="s">
        <v>346</v>
      </c>
      <c r="BW70" s="2">
        <v>0.043</v>
      </c>
      <c r="BX70" s="2" t="s">
        <v>346</v>
      </c>
      <c r="BY70" s="2">
        <v>7.06</v>
      </c>
      <c r="CB70" s="2" t="s">
        <v>346</v>
      </c>
      <c r="CC70" s="2">
        <v>0.1009</v>
      </c>
      <c r="CF70" s="2" t="s">
        <v>346</v>
      </c>
      <c r="CG70" s="2">
        <v>1.4115</v>
      </c>
      <c r="CJ70" s="2" t="s">
        <v>346</v>
      </c>
      <c r="CK70" s="2">
        <v>184</v>
      </c>
      <c r="CL70" s="2" t="s">
        <v>346</v>
      </c>
      <c r="CM70" s="2">
        <v>210.8</v>
      </c>
      <c r="CP70" s="2" t="s">
        <v>346</v>
      </c>
      <c r="CQ70" s="2">
        <v>10.6</v>
      </c>
      <c r="CT70" s="2" t="s">
        <v>346</v>
      </c>
      <c r="CU70" s="2">
        <v>3.3</v>
      </c>
      <c r="CV70" s="2" t="s">
        <v>346</v>
      </c>
      <c r="CW70" s="2">
        <v>3.3</v>
      </c>
      <c r="CX70" s="2" t="s">
        <v>346</v>
      </c>
      <c r="CY70" s="2">
        <v>27.37</v>
      </c>
      <c r="CZ70" s="2" t="s">
        <v>346</v>
      </c>
      <c r="DA70" s="2">
        <v>0.554</v>
      </c>
      <c r="DB70" s="2" t="s">
        <v>346</v>
      </c>
      <c r="DC70" s="2">
        <v>11</v>
      </c>
      <c r="DK70" s="2">
        <v>15</v>
      </c>
      <c r="DM70" s="2">
        <v>2.3</v>
      </c>
      <c r="DN70" s="2" t="s">
        <v>346</v>
      </c>
      <c r="DO70" s="2">
        <v>0.334</v>
      </c>
      <c r="DP70" s="2" t="s">
        <v>346</v>
      </c>
      <c r="DQ70" s="2">
        <v>0.328</v>
      </c>
    </row>
    <row r="71" spans="1:121" s="3" customFormat="1" ht="12.75">
      <c r="A71" s="2" t="s">
        <v>131</v>
      </c>
      <c r="B71" s="2" t="s">
        <v>132</v>
      </c>
      <c r="C71" s="26">
        <v>38243</v>
      </c>
      <c r="D71" s="2" t="s">
        <v>198</v>
      </c>
      <c r="E71" s="2" t="s">
        <v>11</v>
      </c>
      <c r="F71" s="2" t="s">
        <v>12</v>
      </c>
      <c r="G71" s="2">
        <v>401065</v>
      </c>
      <c r="H71" s="2">
        <v>302.75</v>
      </c>
      <c r="I71" s="2" t="s">
        <v>346</v>
      </c>
      <c r="J71" s="2" t="s">
        <v>346</v>
      </c>
      <c r="K71" s="2">
        <v>34</v>
      </c>
      <c r="L71" s="2" t="s">
        <v>346</v>
      </c>
      <c r="M71" s="2">
        <v>72</v>
      </c>
      <c r="N71" s="2" t="s">
        <v>346</v>
      </c>
      <c r="O71" s="2">
        <v>71.57</v>
      </c>
      <c r="P71" s="2" t="s">
        <v>346</v>
      </c>
      <c r="Q71" s="2">
        <v>87.8</v>
      </c>
      <c r="T71" s="2" t="s">
        <v>346</v>
      </c>
      <c r="U71" s="2">
        <v>28.47</v>
      </c>
      <c r="X71" s="2" t="s">
        <v>346</v>
      </c>
      <c r="Y71" s="2">
        <v>17.517</v>
      </c>
      <c r="AB71" s="2" t="s">
        <v>346</v>
      </c>
      <c r="AC71" s="2">
        <v>0.083</v>
      </c>
      <c r="AF71" s="2" t="s">
        <v>346</v>
      </c>
      <c r="AG71" s="2">
        <v>3.49</v>
      </c>
      <c r="AH71" s="2" t="s">
        <v>346</v>
      </c>
      <c r="AI71" s="5">
        <v>10.3</v>
      </c>
      <c r="AJ71" s="2" t="s">
        <v>346</v>
      </c>
      <c r="AK71" s="2">
        <v>10.4</v>
      </c>
      <c r="AN71" s="2" t="s">
        <v>346</v>
      </c>
      <c r="AO71" s="2">
        <v>89.82</v>
      </c>
      <c r="AP71" s="2" t="s">
        <v>346</v>
      </c>
      <c r="AQ71" s="2">
        <v>0.44</v>
      </c>
      <c r="AR71" s="2" t="s">
        <v>346</v>
      </c>
      <c r="AS71" s="8">
        <v>2</v>
      </c>
      <c r="AU71" s="2">
        <v>18</v>
      </c>
      <c r="AW71" s="2">
        <v>1.5</v>
      </c>
      <c r="AX71" s="2" t="s">
        <v>346</v>
      </c>
      <c r="AY71" s="2">
        <v>49</v>
      </c>
      <c r="AZ71" s="2" t="s">
        <v>346</v>
      </c>
      <c r="BA71" s="2">
        <v>4.2</v>
      </c>
      <c r="BB71" s="2" t="s">
        <v>346</v>
      </c>
      <c r="BC71" s="2">
        <v>11</v>
      </c>
      <c r="BF71" s="2" t="s">
        <v>346</v>
      </c>
      <c r="BG71" s="2">
        <v>2.982</v>
      </c>
      <c r="BH71" s="2" t="s">
        <v>346</v>
      </c>
      <c r="BI71" s="2">
        <v>4.701</v>
      </c>
      <c r="BL71" s="2" t="s">
        <v>346</v>
      </c>
      <c r="BM71" s="2">
        <v>11.23</v>
      </c>
      <c r="BN71" s="2" t="s">
        <v>346</v>
      </c>
      <c r="BO71" s="2">
        <v>0.06</v>
      </c>
      <c r="BR71" s="2" t="s">
        <v>346</v>
      </c>
      <c r="BS71" s="2">
        <v>0.271</v>
      </c>
      <c r="BV71" s="2" t="s">
        <v>346</v>
      </c>
      <c r="BW71" s="2">
        <v>0.063</v>
      </c>
      <c r="BX71" s="2" t="s">
        <v>346</v>
      </c>
      <c r="BY71" s="2">
        <v>7.05</v>
      </c>
      <c r="CB71" s="2" t="s">
        <v>346</v>
      </c>
      <c r="CC71" s="2">
        <v>0.1076</v>
      </c>
      <c r="CF71" s="2" t="s">
        <v>346</v>
      </c>
      <c r="CG71" s="2">
        <v>0.9856</v>
      </c>
      <c r="CJ71" s="2" t="s">
        <v>346</v>
      </c>
      <c r="CK71" s="2">
        <v>234</v>
      </c>
      <c r="CL71" s="2" t="s">
        <v>346</v>
      </c>
      <c r="CM71" s="2">
        <v>218.8</v>
      </c>
      <c r="CP71" s="2" t="s">
        <v>346</v>
      </c>
      <c r="CQ71" s="2">
        <v>11.228</v>
      </c>
      <c r="CT71" s="2" t="s">
        <v>346</v>
      </c>
      <c r="CU71" s="2">
        <v>3.6</v>
      </c>
      <c r="CV71" s="2" t="s">
        <v>346</v>
      </c>
      <c r="CW71" s="2">
        <v>3.5</v>
      </c>
      <c r="CX71" s="2" t="s">
        <v>346</v>
      </c>
      <c r="CY71" s="2">
        <v>27.49</v>
      </c>
      <c r="CZ71" s="2" t="s">
        <v>346</v>
      </c>
      <c r="DA71" s="2">
        <v>0.589</v>
      </c>
      <c r="DB71" s="2" t="s">
        <v>346</v>
      </c>
      <c r="DC71" s="2">
        <v>7</v>
      </c>
      <c r="DK71" s="2">
        <v>16</v>
      </c>
      <c r="DM71" s="2">
        <v>2.4</v>
      </c>
      <c r="DN71" s="2" t="s">
        <v>346</v>
      </c>
      <c r="DO71" s="2">
        <v>0.368</v>
      </c>
      <c r="DP71" s="2" t="s">
        <v>346</v>
      </c>
      <c r="DQ71" s="2">
        <v>0.358</v>
      </c>
    </row>
    <row r="72" spans="1:107" s="3" customFormat="1" ht="12.75">
      <c r="A72" s="2" t="s">
        <v>131</v>
      </c>
      <c r="B72" s="2" t="s">
        <v>132</v>
      </c>
      <c r="C72" s="26">
        <v>38273</v>
      </c>
      <c r="D72" s="2" t="s">
        <v>15</v>
      </c>
      <c r="E72" s="2" t="s">
        <v>11</v>
      </c>
      <c r="F72" s="2" t="s">
        <v>12</v>
      </c>
      <c r="G72" s="2">
        <v>500258</v>
      </c>
      <c r="H72" s="3">
        <v>118.64</v>
      </c>
      <c r="J72" s="2" t="s">
        <v>346</v>
      </c>
      <c r="K72" s="2">
        <v>4</v>
      </c>
      <c r="L72" s="2" t="s">
        <v>346</v>
      </c>
      <c r="M72" s="2">
        <v>94</v>
      </c>
      <c r="N72" s="2" t="s">
        <v>346</v>
      </c>
      <c r="O72" s="2">
        <v>91.51</v>
      </c>
      <c r="P72" s="2" t="s">
        <v>346</v>
      </c>
      <c r="Q72" s="2">
        <v>114.7</v>
      </c>
      <c r="T72" s="2" t="s">
        <v>346</v>
      </c>
      <c r="U72" s="2">
        <v>32.7</v>
      </c>
      <c r="X72" s="2" t="s">
        <v>346</v>
      </c>
      <c r="Y72" s="2">
        <v>20.296</v>
      </c>
      <c r="AB72" s="2" t="s">
        <v>346</v>
      </c>
      <c r="AC72" s="2">
        <v>0.104</v>
      </c>
      <c r="AF72" s="2" t="s">
        <v>346</v>
      </c>
      <c r="AG72" s="2">
        <v>4.31</v>
      </c>
      <c r="AH72" s="2" t="s">
        <v>346</v>
      </c>
      <c r="AI72" s="5">
        <v>6.676</v>
      </c>
      <c r="AN72" s="2" t="s">
        <v>346</v>
      </c>
      <c r="AO72" s="2">
        <v>66.36</v>
      </c>
      <c r="AP72" s="2" t="s">
        <v>346</v>
      </c>
      <c r="AQ72" s="2">
        <v>0.15</v>
      </c>
      <c r="AR72" s="2" t="s">
        <v>346</v>
      </c>
      <c r="AS72" s="8">
        <v>0.79</v>
      </c>
      <c r="BF72" s="2" t="s">
        <v>346</v>
      </c>
      <c r="BG72" s="2">
        <v>2.542</v>
      </c>
      <c r="BH72" s="2" t="s">
        <v>346</v>
      </c>
      <c r="BI72" s="2">
        <v>6.877</v>
      </c>
      <c r="BL72" s="2" t="s">
        <v>346</v>
      </c>
      <c r="BM72" s="2">
        <v>12.35</v>
      </c>
      <c r="BN72" s="2" t="s">
        <v>346</v>
      </c>
      <c r="BO72" s="2">
        <v>0.074</v>
      </c>
      <c r="BR72" s="2" t="s">
        <v>346</v>
      </c>
      <c r="BS72" s="2">
        <v>0.469</v>
      </c>
      <c r="BV72" s="2" t="s">
        <v>346</v>
      </c>
      <c r="BW72" s="2">
        <v>0.091</v>
      </c>
      <c r="BX72" s="2" t="s">
        <v>346</v>
      </c>
      <c r="BY72" s="2">
        <v>6.9</v>
      </c>
      <c r="CB72" s="2" t="s">
        <v>346</v>
      </c>
      <c r="CC72" s="2">
        <v>0.0572</v>
      </c>
      <c r="CF72" s="2" t="s">
        <v>346</v>
      </c>
      <c r="CG72" s="2">
        <v>0.7147</v>
      </c>
      <c r="CJ72" s="2" t="s">
        <v>346</v>
      </c>
      <c r="CK72" s="2">
        <v>284</v>
      </c>
      <c r="CL72" s="2" t="s">
        <v>346</v>
      </c>
      <c r="CM72" s="2">
        <v>260.5</v>
      </c>
      <c r="CP72" s="2" t="s">
        <v>346</v>
      </c>
      <c r="CQ72" s="2">
        <v>13.978</v>
      </c>
      <c r="CX72" s="2" t="s">
        <v>346</v>
      </c>
      <c r="CY72" s="2">
        <v>25.19</v>
      </c>
      <c r="CZ72" s="2" t="s">
        <v>346</v>
      </c>
      <c r="DA72" s="2">
        <v>0.437</v>
      </c>
      <c r="DB72" s="2" t="s">
        <v>346</v>
      </c>
      <c r="DC72" s="2">
        <v>122</v>
      </c>
    </row>
    <row r="73" spans="1:107" s="3" customFormat="1" ht="12.75">
      <c r="A73" s="2" t="s">
        <v>131</v>
      </c>
      <c r="B73" s="2" t="s">
        <v>132</v>
      </c>
      <c r="C73" s="26">
        <v>38299</v>
      </c>
      <c r="D73" s="2" t="s">
        <v>134</v>
      </c>
      <c r="E73" s="2" t="s">
        <v>11</v>
      </c>
      <c r="F73" s="2" t="s">
        <v>12</v>
      </c>
      <c r="G73" s="2">
        <v>500257</v>
      </c>
      <c r="H73" s="3">
        <v>65.55</v>
      </c>
      <c r="J73" s="2" t="s">
        <v>346</v>
      </c>
      <c r="K73" s="2">
        <v>80</v>
      </c>
      <c r="N73" s="2" t="s">
        <v>346</v>
      </c>
      <c r="O73" s="2">
        <v>116.96</v>
      </c>
      <c r="T73" s="2" t="s">
        <v>346</v>
      </c>
      <c r="U73" s="2">
        <v>39.71</v>
      </c>
      <c r="X73" s="2" t="s">
        <v>346</v>
      </c>
      <c r="Y73" s="2">
        <v>23.907</v>
      </c>
      <c r="AB73" s="2" t="s">
        <v>346</v>
      </c>
      <c r="AC73" s="2">
        <v>0.146</v>
      </c>
      <c r="AF73" s="2" t="s">
        <v>346</v>
      </c>
      <c r="AG73" s="2">
        <v>6.16</v>
      </c>
      <c r="AH73" s="2" t="s">
        <v>346</v>
      </c>
      <c r="AI73" s="5">
        <v>3.2155</v>
      </c>
      <c r="AN73" s="2" t="s">
        <v>346</v>
      </c>
      <c r="AO73" s="2">
        <v>25.25</v>
      </c>
      <c r="AP73" s="2" t="s">
        <v>346</v>
      </c>
      <c r="AQ73" s="2">
        <v>0.06</v>
      </c>
      <c r="AR73" s="2" t="s">
        <v>346</v>
      </c>
      <c r="AS73" s="8">
        <v>0.34</v>
      </c>
      <c r="BF73" s="2" t="s">
        <v>346</v>
      </c>
      <c r="BG73" s="2">
        <v>2.021</v>
      </c>
      <c r="BH73" s="2" t="s">
        <v>346</v>
      </c>
      <c r="BI73" s="2">
        <v>10.74</v>
      </c>
      <c r="BL73" s="2" t="s">
        <v>346</v>
      </c>
      <c r="BM73" s="2">
        <v>13.66</v>
      </c>
      <c r="BN73" s="2" t="s">
        <v>217</v>
      </c>
      <c r="BO73" s="2">
        <v>0.028</v>
      </c>
      <c r="BR73" s="2" t="s">
        <v>346</v>
      </c>
      <c r="BS73" s="2">
        <v>0.767</v>
      </c>
      <c r="BV73" s="2" t="s">
        <v>346</v>
      </c>
      <c r="BW73" s="2">
        <v>0.128</v>
      </c>
      <c r="BX73" s="2" t="s">
        <v>346</v>
      </c>
      <c r="BY73" s="2">
        <v>7.02</v>
      </c>
      <c r="CB73" s="2" t="s">
        <v>81</v>
      </c>
      <c r="CC73" s="2">
        <v>0.0243</v>
      </c>
      <c r="CF73" s="2" t="s">
        <v>346</v>
      </c>
      <c r="CG73" s="2">
        <v>0.6438</v>
      </c>
      <c r="CJ73" s="2" t="s">
        <v>346</v>
      </c>
      <c r="CK73" s="2">
        <v>343</v>
      </c>
      <c r="CL73" s="2" t="s">
        <v>346</v>
      </c>
      <c r="CM73" s="2">
        <v>312.3</v>
      </c>
      <c r="CP73" s="2" t="s">
        <v>346</v>
      </c>
      <c r="CQ73" s="2">
        <v>16.656</v>
      </c>
      <c r="CX73" s="2" t="s">
        <v>346</v>
      </c>
      <c r="CY73" s="2">
        <v>23.58</v>
      </c>
      <c r="CZ73" s="2" t="s">
        <v>346</v>
      </c>
      <c r="DA73" s="2">
        <v>0.26</v>
      </c>
      <c r="DB73" s="2" t="s">
        <v>346</v>
      </c>
      <c r="DC73" s="2">
        <v>6</v>
      </c>
    </row>
    <row r="74" spans="1:107" s="3" customFormat="1" ht="12.75">
      <c r="A74" s="2" t="s">
        <v>131</v>
      </c>
      <c r="B74" s="2" t="s">
        <v>132</v>
      </c>
      <c r="C74" s="26">
        <v>38364</v>
      </c>
      <c r="D74" s="2" t="s">
        <v>64</v>
      </c>
      <c r="E74" s="2" t="s">
        <v>11</v>
      </c>
      <c r="F74" s="2" t="s">
        <v>12</v>
      </c>
      <c r="G74" s="2">
        <v>500451</v>
      </c>
      <c r="H74" s="3">
        <v>54.1</v>
      </c>
      <c r="J74" s="2" t="s">
        <v>346</v>
      </c>
      <c r="K74" s="2">
        <v>60</v>
      </c>
      <c r="N74" s="2" t="s">
        <v>346</v>
      </c>
      <c r="O74" s="2">
        <v>122.47</v>
      </c>
      <c r="T74" s="2" t="s">
        <v>346</v>
      </c>
      <c r="U74" s="2">
        <v>42.42</v>
      </c>
      <c r="X74" s="2" t="s">
        <v>346</v>
      </c>
      <c r="Y74" s="2">
        <v>22.535</v>
      </c>
      <c r="AB74" s="2" t="s">
        <v>346</v>
      </c>
      <c r="AC74" s="2">
        <v>0.153</v>
      </c>
      <c r="AF74" s="2" t="s">
        <v>346</v>
      </c>
      <c r="AG74" s="2">
        <v>4.76</v>
      </c>
      <c r="AH74" s="2" t="s">
        <v>346</v>
      </c>
      <c r="AI74" s="5">
        <v>3.3622</v>
      </c>
      <c r="AN74" s="2" t="s">
        <v>346</v>
      </c>
      <c r="AO74" s="2">
        <v>14.66</v>
      </c>
      <c r="AP74" s="2" t="s">
        <v>81</v>
      </c>
      <c r="AQ74" s="2">
        <v>0.04</v>
      </c>
      <c r="AR74" s="2" t="s">
        <v>346</v>
      </c>
      <c r="AS74" s="8">
        <v>0.32</v>
      </c>
      <c r="BF74" s="2" t="s">
        <v>346</v>
      </c>
      <c r="BG74" s="2">
        <v>2.19</v>
      </c>
      <c r="BH74" s="2" t="s">
        <v>346</v>
      </c>
      <c r="BI74" s="2">
        <v>11.24</v>
      </c>
      <c r="BL74" s="2" t="s">
        <v>346</v>
      </c>
      <c r="BM74" s="2">
        <v>14.3</v>
      </c>
      <c r="BN74" s="2" t="s">
        <v>217</v>
      </c>
      <c r="BO74" s="2">
        <v>0.032</v>
      </c>
      <c r="BR74" s="2" t="s">
        <v>346</v>
      </c>
      <c r="BS74" s="2">
        <v>0.584</v>
      </c>
      <c r="BV74" s="2" t="s">
        <v>346</v>
      </c>
      <c r="BW74" s="2">
        <v>0.129</v>
      </c>
      <c r="BX74" s="2" t="s">
        <v>346</v>
      </c>
      <c r="BY74" s="2">
        <v>7.29</v>
      </c>
      <c r="CB74" s="2" t="s">
        <v>81</v>
      </c>
      <c r="CC74" s="2">
        <v>0.0236</v>
      </c>
      <c r="CF74" s="2" t="s">
        <v>346</v>
      </c>
      <c r="CG74" s="2">
        <v>0.7692</v>
      </c>
      <c r="CJ74" s="2" t="s">
        <v>346</v>
      </c>
      <c r="CK74" s="2">
        <v>357</v>
      </c>
      <c r="CL74" s="2" t="s">
        <v>346</v>
      </c>
      <c r="CM74" s="2">
        <v>329.6</v>
      </c>
      <c r="CP74" s="2" t="s">
        <v>346</v>
      </c>
      <c r="CQ74" s="2">
        <v>20.04</v>
      </c>
      <c r="CX74" s="2" t="s">
        <v>346</v>
      </c>
      <c r="CY74" s="2">
        <v>22.81</v>
      </c>
      <c r="CZ74" s="2" t="s">
        <v>346</v>
      </c>
      <c r="DA74" s="2">
        <v>0.168</v>
      </c>
      <c r="DB74" s="2" t="s">
        <v>346</v>
      </c>
      <c r="DC74" s="2">
        <v>2</v>
      </c>
    </row>
    <row r="75" spans="1:107" s="3" customFormat="1" ht="12.75">
      <c r="A75" s="2" t="s">
        <v>131</v>
      </c>
      <c r="B75" s="2" t="s">
        <v>132</v>
      </c>
      <c r="C75" s="26">
        <v>38426</v>
      </c>
      <c r="D75" s="2" t="s">
        <v>134</v>
      </c>
      <c r="E75" s="2" t="s">
        <v>11</v>
      </c>
      <c r="F75" s="2" t="s">
        <v>14</v>
      </c>
      <c r="G75" s="2">
        <v>500762</v>
      </c>
      <c r="H75" s="3">
        <v>80.68</v>
      </c>
      <c r="J75" s="2" t="s">
        <v>346</v>
      </c>
      <c r="K75" s="2">
        <v>89</v>
      </c>
      <c r="N75" s="2" t="s">
        <v>346</v>
      </c>
      <c r="O75" s="2">
        <v>118.24</v>
      </c>
      <c r="T75" s="2" t="s">
        <v>346</v>
      </c>
      <c r="U75" s="2">
        <v>42.15</v>
      </c>
      <c r="X75" s="2" t="s">
        <v>346</v>
      </c>
      <c r="Y75" s="2">
        <v>21.872</v>
      </c>
      <c r="AB75" s="2" t="s">
        <v>346</v>
      </c>
      <c r="AC75" s="2">
        <v>0.138</v>
      </c>
      <c r="AF75" s="2" t="s">
        <v>346</v>
      </c>
      <c r="AG75" s="2">
        <v>6.55</v>
      </c>
      <c r="AH75" s="2" t="s">
        <v>346</v>
      </c>
      <c r="AI75" s="5">
        <v>3.3885</v>
      </c>
      <c r="AN75" s="2" t="s">
        <v>346</v>
      </c>
      <c r="AO75" s="2">
        <v>13.12</v>
      </c>
      <c r="AP75" s="2" t="s">
        <v>81</v>
      </c>
      <c r="AQ75" s="2">
        <v>0.04</v>
      </c>
      <c r="AR75" s="2" t="s">
        <v>346</v>
      </c>
      <c r="AS75" s="8">
        <v>0.2</v>
      </c>
      <c r="BF75" s="2" t="s">
        <v>346</v>
      </c>
      <c r="BG75" s="2">
        <v>1.978</v>
      </c>
      <c r="BH75" s="2" t="s">
        <v>346</v>
      </c>
      <c r="BI75" s="2">
        <v>10.61</v>
      </c>
      <c r="BL75" s="2" t="s">
        <v>346</v>
      </c>
      <c r="BM75" s="2">
        <v>13.41</v>
      </c>
      <c r="BN75" s="2" t="s">
        <v>217</v>
      </c>
      <c r="BO75" s="2">
        <v>0.02</v>
      </c>
      <c r="BR75" s="2" t="s">
        <v>346</v>
      </c>
      <c r="BS75" s="2">
        <v>0.37</v>
      </c>
      <c r="BV75" s="2" t="s">
        <v>346</v>
      </c>
      <c r="BW75" s="2">
        <v>0.116</v>
      </c>
      <c r="BX75" s="2" t="s">
        <v>346</v>
      </c>
      <c r="BY75" s="2">
        <v>7.3</v>
      </c>
      <c r="CB75" s="2" t="s">
        <v>81</v>
      </c>
      <c r="CC75" s="2">
        <v>0.0227</v>
      </c>
      <c r="CF75" s="2" t="s">
        <v>346</v>
      </c>
      <c r="CG75" s="2">
        <v>0.3117</v>
      </c>
      <c r="CJ75" s="2" t="s">
        <v>346</v>
      </c>
      <c r="CK75" s="2">
        <v>339</v>
      </c>
      <c r="CL75" s="2" t="s">
        <v>346</v>
      </c>
      <c r="CM75" s="2">
        <v>319.1</v>
      </c>
      <c r="CP75" s="2" t="s">
        <v>346</v>
      </c>
      <c r="CQ75" s="2">
        <v>18.982</v>
      </c>
      <c r="CX75" s="2" t="s">
        <v>346</v>
      </c>
      <c r="CY75" s="2">
        <v>23.25</v>
      </c>
      <c r="CZ75" s="2" t="s">
        <v>346</v>
      </c>
      <c r="DA75" s="2">
        <v>0.241</v>
      </c>
      <c r="DB75" s="2" t="s">
        <v>346</v>
      </c>
      <c r="DC75" s="2">
        <v>19</v>
      </c>
    </row>
    <row r="76" spans="1:107" s="3" customFormat="1" ht="12.75">
      <c r="A76" s="2" t="s">
        <v>131</v>
      </c>
      <c r="B76" s="2" t="s">
        <v>132</v>
      </c>
      <c r="C76" s="26">
        <v>38482</v>
      </c>
      <c r="D76" s="2" t="s">
        <v>129</v>
      </c>
      <c r="E76" s="2" t="s">
        <v>11</v>
      </c>
      <c r="F76" s="2" t="s">
        <v>12</v>
      </c>
      <c r="G76" s="2">
        <v>501140</v>
      </c>
      <c r="H76" s="3">
        <v>71.28</v>
      </c>
      <c r="J76" s="2" t="s">
        <v>346</v>
      </c>
      <c r="K76" s="2">
        <v>86</v>
      </c>
      <c r="N76" s="2" t="s">
        <v>346</v>
      </c>
      <c r="O76" s="2">
        <v>118.05</v>
      </c>
      <c r="T76" s="2" t="s">
        <v>346</v>
      </c>
      <c r="U76" s="2">
        <v>41.8</v>
      </c>
      <c r="X76" s="2" t="s">
        <v>346</v>
      </c>
      <c r="Y76" s="2">
        <v>21.343</v>
      </c>
      <c r="AB76" s="2" t="s">
        <v>346</v>
      </c>
      <c r="AC76" s="2">
        <v>0.136</v>
      </c>
      <c r="AF76" s="2" t="s">
        <v>346</v>
      </c>
      <c r="AG76" s="2">
        <v>5.69</v>
      </c>
      <c r="AH76" s="2" t="s">
        <v>346</v>
      </c>
      <c r="AI76" s="5">
        <v>15.6218</v>
      </c>
      <c r="AN76" s="2" t="s">
        <v>346</v>
      </c>
      <c r="AO76" s="2">
        <v>9.485</v>
      </c>
      <c r="AP76" s="2" t="s">
        <v>346</v>
      </c>
      <c r="AQ76" s="2">
        <v>0.05</v>
      </c>
      <c r="AR76" s="2" t="s">
        <v>346</v>
      </c>
      <c r="AS76" s="8">
        <v>0.28</v>
      </c>
      <c r="BF76" s="2" t="s">
        <v>346</v>
      </c>
      <c r="BG76" s="2">
        <v>1.943</v>
      </c>
      <c r="BH76" s="2" t="s">
        <v>346</v>
      </c>
      <c r="BI76" s="2">
        <v>11.09</v>
      </c>
      <c r="BL76" s="2" t="s">
        <v>346</v>
      </c>
      <c r="BM76" s="2">
        <v>12.44</v>
      </c>
      <c r="BN76" s="2" t="s">
        <v>81</v>
      </c>
      <c r="BO76" s="2">
        <v>0.04</v>
      </c>
      <c r="BR76" s="2" t="s">
        <v>346</v>
      </c>
      <c r="BS76" s="2">
        <v>0.372</v>
      </c>
      <c r="BV76" s="2" t="s">
        <v>346</v>
      </c>
      <c r="BW76" s="2">
        <v>0.134</v>
      </c>
      <c r="BX76" s="2" t="s">
        <v>346</v>
      </c>
      <c r="BY76" s="2">
        <v>7.54</v>
      </c>
      <c r="CB76" s="2" t="s">
        <v>81</v>
      </c>
      <c r="CC76" s="2">
        <v>0.0234</v>
      </c>
      <c r="CF76" s="2" t="s">
        <v>346</v>
      </c>
      <c r="CG76" s="2">
        <v>0.4058</v>
      </c>
      <c r="CJ76" s="2" t="s">
        <v>346</v>
      </c>
      <c r="CK76" s="2">
        <v>348</v>
      </c>
      <c r="CL76" s="2" t="s">
        <v>346</v>
      </c>
      <c r="CM76" s="2">
        <v>311.7</v>
      </c>
      <c r="CP76" s="2" t="s">
        <v>346</v>
      </c>
      <c r="CQ76" s="2">
        <v>16.37</v>
      </c>
      <c r="CX76" s="2" t="s">
        <v>346</v>
      </c>
      <c r="CY76" s="2">
        <v>24.35</v>
      </c>
      <c r="CZ76" s="2" t="s">
        <v>346</v>
      </c>
      <c r="DA76" s="2">
        <v>0.21</v>
      </c>
      <c r="DB76" s="2" t="s">
        <v>346</v>
      </c>
      <c r="DC76" s="2">
        <v>1</v>
      </c>
    </row>
    <row r="77" spans="1:107" s="3" customFormat="1" ht="12.75">
      <c r="A77" s="2" t="s">
        <v>131</v>
      </c>
      <c r="B77" s="2" t="s">
        <v>132</v>
      </c>
      <c r="C77" s="26">
        <v>38546</v>
      </c>
      <c r="D77" s="2" t="s">
        <v>15</v>
      </c>
      <c r="E77" s="2" t="s">
        <v>11</v>
      </c>
      <c r="F77" s="2" t="s">
        <v>12</v>
      </c>
      <c r="G77" s="2">
        <v>501618</v>
      </c>
      <c r="H77" s="3">
        <v>168.57</v>
      </c>
      <c r="N77" s="2" t="s">
        <v>346</v>
      </c>
      <c r="O77" s="2">
        <v>80.96</v>
      </c>
      <c r="T77" s="2" t="s">
        <v>346</v>
      </c>
      <c r="U77" s="2">
        <v>28.48</v>
      </c>
      <c r="X77" s="2" t="s">
        <v>346</v>
      </c>
      <c r="Y77" s="2">
        <v>17.986</v>
      </c>
      <c r="AB77" s="2" t="s">
        <v>346</v>
      </c>
      <c r="AC77" s="2">
        <v>0.081</v>
      </c>
      <c r="AF77" s="2" t="s">
        <v>346</v>
      </c>
      <c r="AG77" s="2">
        <v>6.82</v>
      </c>
      <c r="AH77" s="2" t="s">
        <v>346</v>
      </c>
      <c r="AI77" s="5">
        <v>7.3265</v>
      </c>
      <c r="AN77" s="2" t="s">
        <v>346</v>
      </c>
      <c r="AO77" s="2">
        <v>61.74</v>
      </c>
      <c r="AP77" s="2" t="s">
        <v>346</v>
      </c>
      <c r="AQ77" s="2">
        <v>0.15</v>
      </c>
      <c r="AR77" s="2" t="s">
        <v>346</v>
      </c>
      <c r="AS77" s="8">
        <v>1.11</v>
      </c>
      <c r="BF77" s="2" t="s">
        <v>346</v>
      </c>
      <c r="BG77" s="2">
        <v>2.451</v>
      </c>
      <c r="BH77" s="2" t="s">
        <v>346</v>
      </c>
      <c r="BI77" s="2">
        <v>5.31</v>
      </c>
      <c r="BL77" s="2" t="s">
        <v>346</v>
      </c>
      <c r="BM77" s="2">
        <v>11.1</v>
      </c>
      <c r="BN77" s="2" t="s">
        <v>346</v>
      </c>
      <c r="BO77" s="2">
        <v>0.041</v>
      </c>
      <c r="BR77" s="2" t="s">
        <v>346</v>
      </c>
      <c r="BS77" s="2">
        <v>0.253</v>
      </c>
      <c r="BV77" s="2" t="s">
        <v>346</v>
      </c>
      <c r="BW77" s="2">
        <v>0.066</v>
      </c>
      <c r="BX77" s="2" t="s">
        <v>346</v>
      </c>
      <c r="BY77" s="2">
        <v>8.67</v>
      </c>
      <c r="CB77" s="2" t="s">
        <v>346</v>
      </c>
      <c r="CC77" s="2">
        <v>0.0837</v>
      </c>
      <c r="CF77" s="2" t="s">
        <v>346</v>
      </c>
      <c r="CG77" s="2">
        <v>1.1537</v>
      </c>
      <c r="CJ77" s="2" t="s">
        <v>346</v>
      </c>
      <c r="CK77" s="2">
        <v>242</v>
      </c>
      <c r="CL77" s="2" t="s">
        <v>346</v>
      </c>
      <c r="CM77" s="2">
        <v>222.3</v>
      </c>
      <c r="CP77" s="2" t="s">
        <v>346</v>
      </c>
      <c r="CQ77" s="2">
        <v>11.717</v>
      </c>
      <c r="CX77" s="2" t="s">
        <v>346</v>
      </c>
      <c r="CY77" s="2">
        <v>27.97</v>
      </c>
      <c r="CZ77" s="2" t="s">
        <v>346</v>
      </c>
      <c r="DA77" s="2">
        <v>0.399</v>
      </c>
      <c r="DC77" s="2"/>
    </row>
    <row r="78" spans="1:107" s="3" customFormat="1" ht="12.75">
      <c r="A78" s="2" t="s">
        <v>131</v>
      </c>
      <c r="B78" s="2" t="s">
        <v>132</v>
      </c>
      <c r="C78" s="26">
        <v>38610</v>
      </c>
      <c r="D78" s="2" t="s">
        <v>59</v>
      </c>
      <c r="E78" s="2" t="s">
        <v>11</v>
      </c>
      <c r="F78" s="2" t="s">
        <v>12</v>
      </c>
      <c r="G78" s="2">
        <v>501833</v>
      </c>
      <c r="H78" s="3">
        <v>124.54</v>
      </c>
      <c r="N78" s="2" t="s">
        <v>346</v>
      </c>
      <c r="O78" s="2">
        <v>112.1</v>
      </c>
      <c r="T78" s="2" t="s">
        <v>346</v>
      </c>
      <c r="U78" s="2">
        <v>39.86</v>
      </c>
      <c r="X78" s="2" t="s">
        <v>346</v>
      </c>
      <c r="Y78" s="2">
        <v>20.993</v>
      </c>
      <c r="AB78" s="2" t="s">
        <v>346</v>
      </c>
      <c r="AC78" s="2">
        <v>0.134</v>
      </c>
      <c r="AF78" s="2" t="s">
        <v>346</v>
      </c>
      <c r="AG78" s="2">
        <v>4.97</v>
      </c>
      <c r="AH78" s="2" t="s">
        <v>346</v>
      </c>
      <c r="AI78" s="5">
        <v>5.28</v>
      </c>
      <c r="AN78" s="2" t="s">
        <v>346</v>
      </c>
      <c r="AO78" s="2">
        <v>27.78</v>
      </c>
      <c r="AP78" s="2" t="s">
        <v>346</v>
      </c>
      <c r="AQ78" s="2">
        <v>0.06</v>
      </c>
      <c r="AR78" s="2" t="s">
        <v>346</v>
      </c>
      <c r="AS78" s="8">
        <v>0.34</v>
      </c>
      <c r="BF78" s="2" t="s">
        <v>346</v>
      </c>
      <c r="BG78" s="2">
        <v>2.117</v>
      </c>
      <c r="BH78" s="2" t="s">
        <v>346</v>
      </c>
      <c r="BI78" s="2">
        <v>8.583</v>
      </c>
      <c r="BL78" s="2" t="s">
        <v>346</v>
      </c>
      <c r="BM78" s="2">
        <v>12.65</v>
      </c>
      <c r="BN78" s="2" t="s">
        <v>217</v>
      </c>
      <c r="BO78" s="2">
        <v>0.031</v>
      </c>
      <c r="BR78" s="2" t="s">
        <v>346</v>
      </c>
      <c r="BS78" s="2">
        <v>0.559</v>
      </c>
      <c r="BV78" s="2" t="s">
        <v>346</v>
      </c>
      <c r="BW78" s="2">
        <v>0.119</v>
      </c>
      <c r="BX78" s="2" t="s">
        <v>346</v>
      </c>
      <c r="BY78" s="2">
        <v>7.42</v>
      </c>
      <c r="CB78" s="2" t="s">
        <v>346</v>
      </c>
      <c r="CC78" s="2">
        <v>0.0524</v>
      </c>
      <c r="CF78" s="2" t="s">
        <v>346</v>
      </c>
      <c r="CG78" s="2">
        <v>1.0015</v>
      </c>
      <c r="CJ78" s="2" t="s">
        <v>346</v>
      </c>
      <c r="CK78" s="2">
        <v>323</v>
      </c>
      <c r="CL78" s="2" t="s">
        <v>346</v>
      </c>
      <c r="CM78" s="2">
        <v>310.2</v>
      </c>
      <c r="CP78" s="2" t="s">
        <v>346</v>
      </c>
      <c r="CQ78" s="2">
        <v>15.301</v>
      </c>
      <c r="CX78" s="2" t="s">
        <v>346</v>
      </c>
      <c r="CY78" s="2">
        <v>25.5</v>
      </c>
      <c r="CZ78" s="2" t="s">
        <v>346</v>
      </c>
      <c r="DA78" s="2">
        <v>0.38</v>
      </c>
      <c r="DC78" s="2"/>
    </row>
    <row r="79" spans="1:121" s="3" customFormat="1" ht="12.75">
      <c r="A79" s="2" t="s">
        <v>131</v>
      </c>
      <c r="B79" s="2" t="s">
        <v>132</v>
      </c>
      <c r="C79" s="26">
        <v>38673</v>
      </c>
      <c r="D79" s="2" t="s">
        <v>128</v>
      </c>
      <c r="E79" s="2" t="s">
        <v>11</v>
      </c>
      <c r="F79" s="2" t="s">
        <v>12</v>
      </c>
      <c r="G79" s="2">
        <v>600130</v>
      </c>
      <c r="H79" s="3">
        <v>81.33</v>
      </c>
      <c r="N79" s="2" t="s">
        <v>346</v>
      </c>
      <c r="O79" s="2">
        <v>101.3</v>
      </c>
      <c r="T79" s="2" t="s">
        <v>346</v>
      </c>
      <c r="U79" s="2">
        <v>36.16</v>
      </c>
      <c r="X79" s="2" t="s">
        <v>346</v>
      </c>
      <c r="Y79" s="2">
        <v>21.994</v>
      </c>
      <c r="AF79" s="2" t="s">
        <v>346</v>
      </c>
      <c r="AG79" s="2">
        <v>4.25</v>
      </c>
      <c r="AI79" s="10">
        <v>4.9</v>
      </c>
      <c r="AJ79" s="2" t="s">
        <v>346</v>
      </c>
      <c r="AK79" s="2">
        <v>5.2</v>
      </c>
      <c r="AN79" s="2" t="s">
        <v>346</v>
      </c>
      <c r="AO79" s="2">
        <v>30.9</v>
      </c>
      <c r="AP79" s="2" t="s">
        <v>346</v>
      </c>
      <c r="AQ79" s="2">
        <v>0.04</v>
      </c>
      <c r="AR79" s="2" t="s">
        <v>346</v>
      </c>
      <c r="AS79" s="8">
        <v>0.39</v>
      </c>
      <c r="AU79" s="2">
        <v>22</v>
      </c>
      <c r="AW79" s="2">
        <v>1.1</v>
      </c>
      <c r="AX79" s="2" t="s">
        <v>346</v>
      </c>
      <c r="AY79" s="2">
        <v>46</v>
      </c>
      <c r="AZ79" s="2" t="s">
        <v>346</v>
      </c>
      <c r="BA79" s="2">
        <v>3.9</v>
      </c>
      <c r="BB79" s="2" t="s">
        <v>346</v>
      </c>
      <c r="BC79" s="2">
        <v>15</v>
      </c>
      <c r="BD79" s="2" t="s">
        <v>81</v>
      </c>
      <c r="BE79" s="2">
        <v>0.12</v>
      </c>
      <c r="BF79" s="2" t="s">
        <v>346</v>
      </c>
      <c r="BG79" s="2">
        <v>2.337</v>
      </c>
      <c r="BH79" s="2" t="s">
        <v>346</v>
      </c>
      <c r="BI79" s="2">
        <v>9.01</v>
      </c>
      <c r="BL79" s="2" t="s">
        <v>346</v>
      </c>
      <c r="BM79" s="2">
        <v>13.45</v>
      </c>
      <c r="BN79" s="2" t="s">
        <v>346</v>
      </c>
      <c r="BO79" s="2">
        <v>0.045</v>
      </c>
      <c r="BP79" s="2" t="s">
        <v>346</v>
      </c>
      <c r="BQ79" s="2">
        <v>0.023</v>
      </c>
      <c r="BR79" s="2" t="s">
        <v>346</v>
      </c>
      <c r="BS79" s="2">
        <v>0.626</v>
      </c>
      <c r="BT79" s="2" t="s">
        <v>346</v>
      </c>
      <c r="BU79" s="2">
        <v>0.781</v>
      </c>
      <c r="BV79" s="2" t="s">
        <v>346</v>
      </c>
      <c r="BW79" s="2">
        <v>0.124</v>
      </c>
      <c r="BX79" s="2" t="s">
        <v>346</v>
      </c>
      <c r="BY79" s="2">
        <v>7.07</v>
      </c>
      <c r="CB79" s="2" t="s">
        <v>81</v>
      </c>
      <c r="CC79" s="2">
        <v>0.0255</v>
      </c>
      <c r="CD79" s="2" t="s">
        <v>346</v>
      </c>
      <c r="CE79" s="2">
        <v>0.08</v>
      </c>
      <c r="CF79" s="2" t="s">
        <v>346</v>
      </c>
      <c r="CG79" s="2">
        <v>0.7363</v>
      </c>
      <c r="CJ79" s="2" t="s">
        <v>346</v>
      </c>
      <c r="CK79" s="2">
        <v>323</v>
      </c>
      <c r="CL79" s="2" t="s">
        <v>346</v>
      </c>
      <c r="CM79" s="2">
        <v>306.7</v>
      </c>
      <c r="CP79" s="2" t="s">
        <v>346</v>
      </c>
      <c r="CQ79" s="2">
        <v>16.562</v>
      </c>
      <c r="CV79" s="2" t="s">
        <v>346</v>
      </c>
      <c r="CW79" s="2">
        <v>2.7</v>
      </c>
      <c r="CX79" s="2" t="s">
        <v>346</v>
      </c>
      <c r="CY79" s="2">
        <v>23.25</v>
      </c>
      <c r="DD79" s="2" t="s">
        <v>346</v>
      </c>
      <c r="DE79" s="2">
        <v>0.781</v>
      </c>
      <c r="DF79" s="2" t="s">
        <v>346</v>
      </c>
      <c r="DG79" s="2">
        <v>0.937</v>
      </c>
      <c r="DH79" s="2" t="s">
        <v>346</v>
      </c>
      <c r="DI79" s="2">
        <v>0.1704</v>
      </c>
      <c r="DK79" s="2">
        <v>16</v>
      </c>
      <c r="DM79" s="2">
        <v>2.1</v>
      </c>
      <c r="DO79" s="7">
        <v>0.148</v>
      </c>
      <c r="DP79" s="2" t="s">
        <v>346</v>
      </c>
      <c r="DQ79" s="2">
        <v>0.138</v>
      </c>
    </row>
    <row r="80" spans="1:121" s="3" customFormat="1" ht="12.75">
      <c r="A80" s="2" t="s">
        <v>131</v>
      </c>
      <c r="B80" s="2" t="s">
        <v>132</v>
      </c>
      <c r="C80" s="26">
        <v>38735</v>
      </c>
      <c r="D80" s="2" t="s">
        <v>15</v>
      </c>
      <c r="E80" s="2" t="s">
        <v>11</v>
      </c>
      <c r="F80" s="2" t="s">
        <v>14</v>
      </c>
      <c r="G80" s="2">
        <v>600335</v>
      </c>
      <c r="H80" s="3">
        <v>55.4</v>
      </c>
      <c r="N80" s="2" t="s">
        <v>346</v>
      </c>
      <c r="O80" s="2">
        <v>122.9</v>
      </c>
      <c r="T80" s="2" t="s">
        <v>346</v>
      </c>
      <c r="U80" s="2">
        <v>43.71</v>
      </c>
      <c r="X80" s="2" t="s">
        <v>346</v>
      </c>
      <c r="Y80" s="2">
        <v>26.605</v>
      </c>
      <c r="AF80" s="2" t="s">
        <v>346</v>
      </c>
      <c r="AG80" s="2">
        <v>5.42</v>
      </c>
      <c r="AI80" s="10">
        <v>3</v>
      </c>
      <c r="AJ80" s="2" t="s">
        <v>346</v>
      </c>
      <c r="AK80" s="2">
        <v>3.1</v>
      </c>
      <c r="AN80" s="2" t="s">
        <v>346</v>
      </c>
      <c r="AO80" s="2">
        <v>13.22</v>
      </c>
      <c r="AP80" s="2" t="s">
        <v>81</v>
      </c>
      <c r="AQ80" s="2">
        <v>0.04</v>
      </c>
      <c r="AR80" s="2" t="s">
        <v>346</v>
      </c>
      <c r="AS80" s="8">
        <v>0.29</v>
      </c>
      <c r="AU80" s="2">
        <v>20</v>
      </c>
      <c r="AW80" s="2">
        <v>1</v>
      </c>
      <c r="AX80" s="2" t="s">
        <v>346</v>
      </c>
      <c r="AY80" s="2">
        <v>43</v>
      </c>
      <c r="AZ80" s="2" t="s">
        <v>346</v>
      </c>
      <c r="BA80" s="2">
        <v>3.2</v>
      </c>
      <c r="BB80" s="2" t="s">
        <v>346</v>
      </c>
      <c r="BC80" s="2">
        <v>14</v>
      </c>
      <c r="BD80" s="2" t="s">
        <v>81</v>
      </c>
      <c r="BE80" s="2">
        <v>0.12</v>
      </c>
      <c r="BF80" s="2" t="s">
        <v>346</v>
      </c>
      <c r="BG80" s="2">
        <v>2.511</v>
      </c>
      <c r="BH80" s="2" t="s">
        <v>346</v>
      </c>
      <c r="BI80" s="2">
        <v>11.39</v>
      </c>
      <c r="BL80" s="2" t="s">
        <v>346</v>
      </c>
      <c r="BM80" s="2">
        <v>16.28</v>
      </c>
      <c r="BN80" s="2" t="s">
        <v>217</v>
      </c>
      <c r="BO80" s="2">
        <v>0.02</v>
      </c>
      <c r="BP80" s="2" t="s">
        <v>346</v>
      </c>
      <c r="BQ80" s="2">
        <v>0.03</v>
      </c>
      <c r="BR80" s="2" t="s">
        <v>346</v>
      </c>
      <c r="BS80" s="2">
        <v>1.456</v>
      </c>
      <c r="BT80" s="2" t="s">
        <v>346</v>
      </c>
      <c r="BU80" s="2">
        <v>0.39</v>
      </c>
      <c r="BV80" s="2" t="s">
        <v>346</v>
      </c>
      <c r="BW80" s="2">
        <v>0.288</v>
      </c>
      <c r="BX80" s="2" t="s">
        <v>346</v>
      </c>
      <c r="BY80" s="2">
        <v>7.58</v>
      </c>
      <c r="CB80" s="2" t="s">
        <v>81</v>
      </c>
      <c r="CC80" s="2">
        <v>0.0256</v>
      </c>
      <c r="CD80" s="2" t="s">
        <v>346</v>
      </c>
      <c r="CE80" s="2">
        <v>0.028</v>
      </c>
      <c r="CF80" s="2" t="s">
        <v>346</v>
      </c>
      <c r="CG80" s="2">
        <v>0.2158</v>
      </c>
      <c r="CJ80" s="2" t="s">
        <v>346</v>
      </c>
      <c r="CK80" s="2">
        <v>375</v>
      </c>
      <c r="CL80" s="2" t="s">
        <v>346</v>
      </c>
      <c r="CM80" s="2">
        <v>369</v>
      </c>
      <c r="CP80" s="2" t="s">
        <v>346</v>
      </c>
      <c r="CQ80" s="2">
        <v>21.143</v>
      </c>
      <c r="CV80" s="2" t="s">
        <v>346</v>
      </c>
      <c r="CW80" s="2">
        <v>2.3</v>
      </c>
      <c r="CX80" s="2" t="s">
        <v>346</v>
      </c>
      <c r="CY80" s="2">
        <v>22.55</v>
      </c>
      <c r="DD80" s="2" t="s">
        <v>346</v>
      </c>
      <c r="DE80" s="2">
        <v>0.392</v>
      </c>
      <c r="DF80" s="2" t="s">
        <v>346</v>
      </c>
      <c r="DG80" s="2">
        <v>1.64</v>
      </c>
      <c r="DH80" s="2" t="s">
        <v>346</v>
      </c>
      <c r="DI80" s="2">
        <v>0.301</v>
      </c>
      <c r="DK80" s="2">
        <v>17</v>
      </c>
      <c r="DM80" s="2">
        <v>1.9</v>
      </c>
      <c r="DO80" s="7">
        <v>0.074</v>
      </c>
      <c r="DP80" s="2" t="s">
        <v>346</v>
      </c>
      <c r="DQ80" s="2">
        <v>0.07</v>
      </c>
    </row>
    <row r="81" spans="1:121" s="3" customFormat="1" ht="12.75">
      <c r="A81" s="2" t="s">
        <v>131</v>
      </c>
      <c r="B81" s="2" t="s">
        <v>132</v>
      </c>
      <c r="C81" s="26">
        <v>38798</v>
      </c>
      <c r="D81" s="2" t="s">
        <v>200</v>
      </c>
      <c r="E81" s="2" t="s">
        <v>11</v>
      </c>
      <c r="F81" s="2" t="s">
        <v>12</v>
      </c>
      <c r="G81" s="2">
        <v>600509</v>
      </c>
      <c r="H81" s="2">
        <v>45.93</v>
      </c>
      <c r="N81" s="2" t="s">
        <v>346</v>
      </c>
      <c r="O81" s="2">
        <v>129.5</v>
      </c>
      <c r="T81" s="2" t="s">
        <v>346</v>
      </c>
      <c r="U81" s="2">
        <v>43.38</v>
      </c>
      <c r="X81" s="2" t="s">
        <v>346</v>
      </c>
      <c r="Y81" s="2">
        <v>22.439</v>
      </c>
      <c r="AF81" s="2" t="s">
        <v>346</v>
      </c>
      <c r="AG81" s="2">
        <v>6.12</v>
      </c>
      <c r="AI81" s="10">
        <v>2.3</v>
      </c>
      <c r="AJ81" s="2" t="s">
        <v>346</v>
      </c>
      <c r="AK81" s="2">
        <v>2.6</v>
      </c>
      <c r="AN81" s="2" t="s">
        <v>217</v>
      </c>
      <c r="AO81" s="2">
        <v>5.805</v>
      </c>
      <c r="AQ81" s="7">
        <v>0.04</v>
      </c>
      <c r="AR81" s="2" t="s">
        <v>346</v>
      </c>
      <c r="AS81" s="8">
        <v>0.28</v>
      </c>
      <c r="AU81" s="2">
        <v>16</v>
      </c>
      <c r="AW81" s="2">
        <v>1.1</v>
      </c>
      <c r="AX81" s="2" t="s">
        <v>346</v>
      </c>
      <c r="AY81" s="2">
        <v>38</v>
      </c>
      <c r="AZ81" s="2" t="s">
        <v>346</v>
      </c>
      <c r="BA81" s="2">
        <v>3.4</v>
      </c>
      <c r="BB81" s="2" t="s">
        <v>346</v>
      </c>
      <c r="BC81" s="2">
        <v>22</v>
      </c>
      <c r="BD81" s="2" t="s">
        <v>81</v>
      </c>
      <c r="BE81" s="2">
        <v>0.12</v>
      </c>
      <c r="BF81" s="2" t="s">
        <v>346</v>
      </c>
      <c r="BG81" s="2">
        <v>1.801</v>
      </c>
      <c r="BH81" s="2" t="s">
        <v>346</v>
      </c>
      <c r="BI81" s="2">
        <v>11.98</v>
      </c>
      <c r="BL81" s="2" t="s">
        <v>346</v>
      </c>
      <c r="BM81" s="2">
        <v>13.61</v>
      </c>
      <c r="BN81" s="2" t="s">
        <v>81</v>
      </c>
      <c r="BO81" s="2">
        <v>0.04</v>
      </c>
      <c r="BP81" s="2" t="s">
        <v>346</v>
      </c>
      <c r="BQ81" s="2">
        <v>0.025</v>
      </c>
      <c r="BR81" s="2" t="s">
        <v>346</v>
      </c>
      <c r="BS81" s="2">
        <v>0.568</v>
      </c>
      <c r="BT81" s="2" t="s">
        <v>346</v>
      </c>
      <c r="BU81" s="2">
        <v>0.618</v>
      </c>
      <c r="BV81" s="2" t="s">
        <v>346</v>
      </c>
      <c r="BW81" s="2">
        <v>0.162</v>
      </c>
      <c r="BX81" s="2" t="s">
        <v>346</v>
      </c>
      <c r="BY81" s="2">
        <v>7.47</v>
      </c>
      <c r="CB81" s="3" t="s">
        <v>81</v>
      </c>
      <c r="CC81" s="7">
        <v>0.0224</v>
      </c>
      <c r="CD81" s="2" t="s">
        <v>346</v>
      </c>
      <c r="CE81" s="2">
        <v>0.09</v>
      </c>
      <c r="CF81" s="2" t="s">
        <v>346</v>
      </c>
      <c r="CG81" s="2">
        <v>0.3584</v>
      </c>
      <c r="CJ81" s="2" t="s">
        <v>346</v>
      </c>
      <c r="CK81" s="2">
        <v>375</v>
      </c>
      <c r="CL81" s="2" t="s">
        <v>346</v>
      </c>
      <c r="CM81" s="2">
        <v>365.5</v>
      </c>
      <c r="CP81" s="2" t="s">
        <v>346</v>
      </c>
      <c r="CQ81" s="2">
        <v>19.735</v>
      </c>
      <c r="CV81" s="2" t="s">
        <v>346</v>
      </c>
      <c r="CW81" s="2">
        <v>2.1</v>
      </c>
      <c r="CX81" s="2" t="s">
        <v>346</v>
      </c>
      <c r="CY81" s="2">
        <v>24</v>
      </c>
      <c r="DD81" s="2" t="s">
        <v>346</v>
      </c>
      <c r="DE81" s="2">
        <v>0.618</v>
      </c>
      <c r="DF81" s="2" t="s">
        <v>346</v>
      </c>
      <c r="DG81" s="2">
        <v>0.774</v>
      </c>
      <c r="DH81" s="2" t="s">
        <v>346</v>
      </c>
      <c r="DI81" s="2">
        <v>0.1884</v>
      </c>
      <c r="DK81" s="2">
        <v>15</v>
      </c>
      <c r="DM81" s="2">
        <v>1.8</v>
      </c>
      <c r="DO81" s="7">
        <v>0.058</v>
      </c>
      <c r="DP81" s="2" t="s">
        <v>346</v>
      </c>
      <c r="DQ81" s="2">
        <v>0.056</v>
      </c>
    </row>
    <row r="82" spans="1:107" s="3" customFormat="1" ht="12.75">
      <c r="A82" s="2" t="s">
        <v>201</v>
      </c>
      <c r="B82" s="2" t="s">
        <v>202</v>
      </c>
      <c r="C82" s="26">
        <v>37390</v>
      </c>
      <c r="D82" s="2" t="s">
        <v>193</v>
      </c>
      <c r="E82" s="2" t="s">
        <v>11</v>
      </c>
      <c r="F82" s="2" t="s">
        <v>12</v>
      </c>
      <c r="G82" s="2">
        <v>203158</v>
      </c>
      <c r="H82" s="2">
        <v>512</v>
      </c>
      <c r="I82" s="2" t="s">
        <v>346</v>
      </c>
      <c r="AD82" s="2" t="s">
        <v>346</v>
      </c>
      <c r="AE82" s="2">
        <v>67</v>
      </c>
      <c r="AH82" s="2" t="s">
        <v>346</v>
      </c>
      <c r="AI82" s="5">
        <v>0.8922</v>
      </c>
      <c r="AP82" s="2" t="s">
        <v>81</v>
      </c>
      <c r="AQ82" s="2">
        <v>0.04</v>
      </c>
      <c r="AR82" s="2" t="s">
        <v>346</v>
      </c>
      <c r="AS82" s="8">
        <v>0.25</v>
      </c>
      <c r="BX82" s="2" t="s">
        <v>346</v>
      </c>
      <c r="BY82" s="2">
        <v>7.55</v>
      </c>
      <c r="CB82" s="2" t="s">
        <v>81</v>
      </c>
      <c r="CC82" s="2">
        <v>0.0188</v>
      </c>
      <c r="CF82" s="2" t="s">
        <v>217</v>
      </c>
      <c r="CG82" s="2">
        <v>0.3271</v>
      </c>
      <c r="CJ82" s="2" t="s">
        <v>346</v>
      </c>
      <c r="CK82" s="2">
        <v>348</v>
      </c>
      <c r="CP82" s="2" t="s">
        <v>346</v>
      </c>
      <c r="CQ82" s="2">
        <v>21.97</v>
      </c>
      <c r="CX82" s="2" t="s">
        <v>346</v>
      </c>
      <c r="CY82" s="2">
        <v>22.97</v>
      </c>
      <c r="DB82" s="4" t="s">
        <v>81</v>
      </c>
      <c r="DC82" s="2">
        <v>1</v>
      </c>
    </row>
    <row r="83" spans="1:121" s="3" customFormat="1" ht="12.75">
      <c r="A83" s="2" t="s">
        <v>201</v>
      </c>
      <c r="B83" s="2" t="s">
        <v>202</v>
      </c>
      <c r="C83" s="26">
        <v>37532</v>
      </c>
      <c r="D83" s="2" t="s">
        <v>47</v>
      </c>
      <c r="E83" s="2" t="s">
        <v>11</v>
      </c>
      <c r="F83" s="2" t="s">
        <v>14</v>
      </c>
      <c r="G83" s="2">
        <v>302959</v>
      </c>
      <c r="H83" s="2">
        <v>877</v>
      </c>
      <c r="I83" s="2" t="s">
        <v>346</v>
      </c>
      <c r="AF83" s="2" t="s">
        <v>346</v>
      </c>
      <c r="AG83" s="2">
        <v>3.72</v>
      </c>
      <c r="AH83" s="2" t="s">
        <v>346</v>
      </c>
      <c r="AI83" s="5">
        <v>8.7</v>
      </c>
      <c r="AJ83" s="2" t="s">
        <v>346</v>
      </c>
      <c r="AK83" s="2">
        <v>7.2</v>
      </c>
      <c r="AP83" s="2" t="s">
        <v>346</v>
      </c>
      <c r="AQ83" s="2">
        <v>0.14</v>
      </c>
      <c r="AR83" s="2" t="s">
        <v>346</v>
      </c>
      <c r="AS83" s="8">
        <v>1.9</v>
      </c>
      <c r="AU83" s="2">
        <v>23</v>
      </c>
      <c r="AW83" s="2">
        <v>1.6</v>
      </c>
      <c r="AX83" s="2" t="s">
        <v>346</v>
      </c>
      <c r="AY83" s="2">
        <v>62</v>
      </c>
      <c r="AZ83" s="2" t="s">
        <v>346</v>
      </c>
      <c r="BA83" s="2">
        <v>5</v>
      </c>
      <c r="BB83" s="2" t="s">
        <v>346</v>
      </c>
      <c r="BC83" s="2">
        <v>5</v>
      </c>
      <c r="BX83" s="2" t="s">
        <v>346</v>
      </c>
      <c r="BY83" s="2">
        <v>7.28</v>
      </c>
      <c r="CB83" s="2" t="s">
        <v>346</v>
      </c>
      <c r="CC83" s="2">
        <v>0.0231</v>
      </c>
      <c r="CJ83" s="2" t="s">
        <v>346</v>
      </c>
      <c r="CK83" s="2">
        <v>374</v>
      </c>
      <c r="CP83" s="2" t="s">
        <v>346</v>
      </c>
      <c r="CQ83" s="2">
        <v>21.56</v>
      </c>
      <c r="CT83" s="2" t="s">
        <v>346</v>
      </c>
      <c r="CU83" s="2">
        <v>4.2</v>
      </c>
      <c r="CV83" s="2" t="s">
        <v>346</v>
      </c>
      <c r="CW83" s="2">
        <v>4.6</v>
      </c>
      <c r="CX83" s="2" t="s">
        <v>346</v>
      </c>
      <c r="CY83" s="2">
        <v>23.56</v>
      </c>
      <c r="DK83" s="2">
        <v>13</v>
      </c>
      <c r="DM83" s="2">
        <v>3.3</v>
      </c>
      <c r="DN83" s="2" t="s">
        <v>346</v>
      </c>
      <c r="DO83" s="2">
        <v>0.363</v>
      </c>
      <c r="DP83" s="2" t="s">
        <v>346</v>
      </c>
      <c r="DQ83" s="2">
        <v>0.329</v>
      </c>
    </row>
    <row r="84" spans="1:121" s="3" customFormat="1" ht="12.75">
      <c r="A84" s="2" t="s">
        <v>201</v>
      </c>
      <c r="B84" s="2" t="s">
        <v>202</v>
      </c>
      <c r="C84" s="26">
        <v>37574</v>
      </c>
      <c r="D84" s="2" t="s">
        <v>47</v>
      </c>
      <c r="E84" s="2" t="s">
        <v>11</v>
      </c>
      <c r="F84" s="2" t="s">
        <v>12</v>
      </c>
      <c r="G84" s="2">
        <v>302970</v>
      </c>
      <c r="H84" s="2">
        <v>581</v>
      </c>
      <c r="I84" s="2" t="s">
        <v>346</v>
      </c>
      <c r="J84" s="2" t="s">
        <v>346</v>
      </c>
      <c r="K84" s="2">
        <v>81.63</v>
      </c>
      <c r="AF84" s="2" t="s">
        <v>346</v>
      </c>
      <c r="AG84" s="2">
        <v>5.91</v>
      </c>
      <c r="AH84" s="2" t="s">
        <v>346</v>
      </c>
      <c r="AI84" s="5">
        <v>1.9</v>
      </c>
      <c r="AJ84" s="2" t="s">
        <v>346</v>
      </c>
      <c r="AK84" s="2">
        <v>1.8</v>
      </c>
      <c r="AP84" s="2" t="s">
        <v>81</v>
      </c>
      <c r="AQ84" s="2">
        <v>0.04</v>
      </c>
      <c r="AR84" s="2" t="s">
        <v>346</v>
      </c>
      <c r="AS84" s="8">
        <v>0.59</v>
      </c>
      <c r="AU84" s="2">
        <v>17</v>
      </c>
      <c r="AW84" s="2">
        <v>2.5</v>
      </c>
      <c r="AX84" s="2" t="s">
        <v>346</v>
      </c>
      <c r="AY84" s="2">
        <v>48</v>
      </c>
      <c r="AZ84" s="2" t="s">
        <v>346</v>
      </c>
      <c r="BA84" s="2">
        <v>4.3</v>
      </c>
      <c r="BB84" s="2" t="s">
        <v>346</v>
      </c>
      <c r="BC84" s="2">
        <v>14</v>
      </c>
      <c r="BX84" s="2" t="s">
        <v>346</v>
      </c>
      <c r="BY84" s="2">
        <v>7.33</v>
      </c>
      <c r="CB84" s="2" t="s">
        <v>81</v>
      </c>
      <c r="CC84" s="2">
        <v>0.0262</v>
      </c>
      <c r="CF84" s="2" t="s">
        <v>346</v>
      </c>
      <c r="CG84" s="2">
        <v>0.5661</v>
      </c>
      <c r="CJ84" s="2" t="s">
        <v>346</v>
      </c>
      <c r="CK84" s="2">
        <v>395</v>
      </c>
      <c r="CP84" s="2" t="s">
        <v>346</v>
      </c>
      <c r="CQ84" s="2">
        <v>23.79</v>
      </c>
      <c r="CT84" s="2" t="s">
        <v>346</v>
      </c>
      <c r="CU84" s="2">
        <v>3.4</v>
      </c>
      <c r="CV84" s="2" t="s">
        <v>346</v>
      </c>
      <c r="CW84" s="2">
        <v>3</v>
      </c>
      <c r="CX84" s="2" t="s">
        <v>346</v>
      </c>
      <c r="CY84" s="2">
        <v>21.23</v>
      </c>
      <c r="DB84" s="2" t="s">
        <v>346</v>
      </c>
      <c r="DC84" s="2">
        <v>5</v>
      </c>
      <c r="DK84" s="2">
        <v>16</v>
      </c>
      <c r="DM84" s="2">
        <v>3</v>
      </c>
      <c r="DN84" s="2" t="s">
        <v>346</v>
      </c>
      <c r="DO84" s="2">
        <v>0.064</v>
      </c>
      <c r="DP84" s="2" t="s">
        <v>346</v>
      </c>
      <c r="DQ84" s="2">
        <v>0.054</v>
      </c>
    </row>
    <row r="85" spans="1:121" s="3" customFormat="1" ht="12.75">
      <c r="A85" s="2" t="s">
        <v>201</v>
      </c>
      <c r="B85" s="2" t="s">
        <v>202</v>
      </c>
      <c r="C85" s="26">
        <v>37601</v>
      </c>
      <c r="D85" s="2" t="s">
        <v>203</v>
      </c>
      <c r="E85" s="2" t="s">
        <v>11</v>
      </c>
      <c r="F85" s="2" t="s">
        <v>12</v>
      </c>
      <c r="G85" s="2">
        <v>302971</v>
      </c>
      <c r="H85" s="2">
        <v>654</v>
      </c>
      <c r="I85" s="2" t="s">
        <v>346</v>
      </c>
      <c r="J85" s="2" t="s">
        <v>346</v>
      </c>
      <c r="K85" s="2">
        <v>84.62</v>
      </c>
      <c r="AF85" s="2" t="s">
        <v>346</v>
      </c>
      <c r="AG85" s="2">
        <v>8.48</v>
      </c>
      <c r="AH85" s="2" t="s">
        <v>346</v>
      </c>
      <c r="AI85" s="5">
        <v>7.6</v>
      </c>
      <c r="AJ85" s="2" t="s">
        <v>346</v>
      </c>
      <c r="AK85" s="2">
        <v>7.6</v>
      </c>
      <c r="AP85" s="2" t="s">
        <v>217</v>
      </c>
      <c r="AQ85" s="2">
        <v>0.05</v>
      </c>
      <c r="AR85" s="2" t="s">
        <v>346</v>
      </c>
      <c r="AS85" s="8">
        <v>1.61</v>
      </c>
      <c r="AU85" s="2">
        <v>13</v>
      </c>
      <c r="AV85" s="2" t="s">
        <v>346</v>
      </c>
      <c r="AW85" s="2"/>
      <c r="AX85" s="2" t="s">
        <v>346</v>
      </c>
      <c r="AY85" s="2">
        <v>57</v>
      </c>
      <c r="AZ85" s="2" t="s">
        <v>346</v>
      </c>
      <c r="BA85" s="2">
        <v>5</v>
      </c>
      <c r="BB85" s="2" t="s">
        <v>346</v>
      </c>
      <c r="BC85" s="2">
        <v>8</v>
      </c>
      <c r="BX85" s="2" t="s">
        <v>346</v>
      </c>
      <c r="BY85" s="2">
        <v>7.14</v>
      </c>
      <c r="CB85" s="2" t="s">
        <v>81</v>
      </c>
      <c r="CC85" s="2">
        <v>0.0271</v>
      </c>
      <c r="CF85" s="2" t="s">
        <v>346</v>
      </c>
      <c r="CG85" s="2">
        <v>0.7719</v>
      </c>
      <c r="CJ85" s="2" t="s">
        <v>346</v>
      </c>
      <c r="CK85" s="2">
        <v>374</v>
      </c>
      <c r="CP85" s="2" t="s">
        <v>346</v>
      </c>
      <c r="CQ85" s="2">
        <v>22.76</v>
      </c>
      <c r="CT85" s="2" t="s">
        <v>346</v>
      </c>
      <c r="CU85" s="2">
        <v>4.5</v>
      </c>
      <c r="CV85" s="2" t="s">
        <v>346</v>
      </c>
      <c r="CW85" s="2">
        <v>4</v>
      </c>
      <c r="CX85" s="2" t="s">
        <v>346</v>
      </c>
      <c r="CY85" s="2">
        <v>20.56</v>
      </c>
      <c r="DB85" s="2" t="s">
        <v>346</v>
      </c>
      <c r="DC85" s="2">
        <v>5</v>
      </c>
      <c r="DK85" s="2">
        <v>16</v>
      </c>
      <c r="DM85" s="2">
        <v>3.1</v>
      </c>
      <c r="DN85" s="2" t="s">
        <v>346</v>
      </c>
      <c r="DO85" s="2">
        <v>0.338</v>
      </c>
      <c r="DP85" s="2" t="s">
        <v>346</v>
      </c>
      <c r="DQ85" s="2">
        <v>0.309</v>
      </c>
    </row>
    <row r="86" spans="1:121" s="3" customFormat="1" ht="12.75">
      <c r="A86" s="2" t="s">
        <v>201</v>
      </c>
      <c r="B86" s="2" t="s">
        <v>202</v>
      </c>
      <c r="C86" s="26">
        <v>37643</v>
      </c>
      <c r="D86" s="2" t="s">
        <v>193</v>
      </c>
      <c r="E86" s="2" t="s">
        <v>11</v>
      </c>
      <c r="F86" s="2" t="s">
        <v>12</v>
      </c>
      <c r="G86" s="2">
        <v>302972</v>
      </c>
      <c r="H86" s="2">
        <v>933</v>
      </c>
      <c r="I86" s="2" t="s">
        <v>346</v>
      </c>
      <c r="J86" s="2" t="s">
        <v>346</v>
      </c>
      <c r="K86" s="2">
        <v>95.35</v>
      </c>
      <c r="AF86" s="2" t="s">
        <v>346</v>
      </c>
      <c r="AG86" s="2">
        <v>5.4</v>
      </c>
      <c r="AH86" s="2" t="s">
        <v>346</v>
      </c>
      <c r="AI86" s="5">
        <v>15.8</v>
      </c>
      <c r="AJ86" s="2" t="s">
        <v>346</v>
      </c>
      <c r="AK86" s="2">
        <v>15.3</v>
      </c>
      <c r="AP86" s="2" t="s">
        <v>346</v>
      </c>
      <c r="AQ86" s="2">
        <v>0.15</v>
      </c>
      <c r="AR86" s="2" t="s">
        <v>346</v>
      </c>
      <c r="AS86" s="8">
        <v>2.78</v>
      </c>
      <c r="AU86" s="2">
        <v>13</v>
      </c>
      <c r="AW86" s="2">
        <v>2.3</v>
      </c>
      <c r="AX86" s="2" t="s">
        <v>346</v>
      </c>
      <c r="AY86" s="2">
        <v>60</v>
      </c>
      <c r="AZ86" s="2" t="s">
        <v>346</v>
      </c>
      <c r="BA86" s="2">
        <v>4.7</v>
      </c>
      <c r="BB86" s="2" t="s">
        <v>346</v>
      </c>
      <c r="BC86" s="2">
        <v>4</v>
      </c>
      <c r="BX86" s="2" t="s">
        <v>346</v>
      </c>
      <c r="BY86" s="2">
        <v>7.24</v>
      </c>
      <c r="CB86" s="2" t="s">
        <v>81</v>
      </c>
      <c r="CC86" s="2">
        <v>0.0237</v>
      </c>
      <c r="CF86" s="2" t="s">
        <v>346</v>
      </c>
      <c r="CG86" s="2">
        <v>1.1667</v>
      </c>
      <c r="CJ86" s="2" t="s">
        <v>346</v>
      </c>
      <c r="CK86" s="2">
        <v>322</v>
      </c>
      <c r="CP86" s="2" t="s">
        <v>346</v>
      </c>
      <c r="CQ86" s="2">
        <v>22.37</v>
      </c>
      <c r="CT86" s="2" t="s">
        <v>346</v>
      </c>
      <c r="CU86" s="2">
        <v>4.7</v>
      </c>
      <c r="CV86" s="2" t="s">
        <v>346</v>
      </c>
      <c r="CW86" s="2">
        <v>4.7</v>
      </c>
      <c r="CX86" s="2" t="s">
        <v>346</v>
      </c>
      <c r="CY86" s="2">
        <v>17.81</v>
      </c>
      <c r="DB86" s="2" t="s">
        <v>346</v>
      </c>
      <c r="DC86" s="2">
        <v>5</v>
      </c>
      <c r="DK86" s="2">
        <v>18</v>
      </c>
      <c r="DM86" s="2">
        <v>3.4</v>
      </c>
      <c r="DN86" s="2" t="s">
        <v>346</v>
      </c>
      <c r="DO86" s="2">
        <v>0.733</v>
      </c>
      <c r="DP86" s="2" t="s">
        <v>346</v>
      </c>
      <c r="DQ86" s="2">
        <v>0.714</v>
      </c>
    </row>
    <row r="87" spans="1:121" s="3" customFormat="1" ht="12.75">
      <c r="A87" s="2" t="s">
        <v>201</v>
      </c>
      <c r="B87" s="2" t="s">
        <v>202</v>
      </c>
      <c r="C87" s="26">
        <v>37678</v>
      </c>
      <c r="D87" s="2" t="s">
        <v>204</v>
      </c>
      <c r="E87" s="2" t="s">
        <v>11</v>
      </c>
      <c r="F87" s="2" t="s">
        <v>12</v>
      </c>
      <c r="G87" s="2">
        <v>302960</v>
      </c>
      <c r="H87" s="2">
        <v>1960</v>
      </c>
      <c r="I87" s="2" t="s">
        <v>346</v>
      </c>
      <c r="J87" s="2" t="s">
        <v>346</v>
      </c>
      <c r="K87" s="2">
        <v>99</v>
      </c>
      <c r="AF87" s="2" t="s">
        <v>346</v>
      </c>
      <c r="AG87" s="2">
        <v>5.71</v>
      </c>
      <c r="AH87" s="2" t="s">
        <v>346</v>
      </c>
      <c r="AI87" s="5">
        <v>26.5</v>
      </c>
      <c r="AJ87" s="2" t="s">
        <v>346</v>
      </c>
      <c r="AK87" s="2">
        <v>27</v>
      </c>
      <c r="AP87" s="2" t="s">
        <v>346</v>
      </c>
      <c r="AQ87" s="2">
        <v>0.29</v>
      </c>
      <c r="AR87" s="2" t="s">
        <v>346</v>
      </c>
      <c r="AS87" s="8">
        <v>6.58</v>
      </c>
      <c r="AU87" s="2">
        <v>11</v>
      </c>
      <c r="AW87" s="2">
        <v>2.6</v>
      </c>
      <c r="AX87" s="2" t="s">
        <v>346</v>
      </c>
      <c r="AY87" s="2">
        <v>77</v>
      </c>
      <c r="AZ87" s="2" t="s">
        <v>346</v>
      </c>
      <c r="BA87" s="2">
        <v>4.9</v>
      </c>
      <c r="BB87" s="2" t="s">
        <v>346</v>
      </c>
      <c r="BC87" s="2">
        <v>-9</v>
      </c>
      <c r="BX87" s="2" t="s">
        <v>346</v>
      </c>
      <c r="BY87" s="2">
        <v>6.93</v>
      </c>
      <c r="CB87" s="2" t="s">
        <v>346</v>
      </c>
      <c r="CC87" s="2">
        <v>0.0531</v>
      </c>
      <c r="CF87" s="2" t="s">
        <v>346</v>
      </c>
      <c r="CG87" s="2">
        <v>2.2727</v>
      </c>
      <c r="CJ87" s="2" t="s">
        <v>346</v>
      </c>
      <c r="CK87" s="2">
        <v>194</v>
      </c>
      <c r="CP87" s="2" t="s">
        <v>346</v>
      </c>
      <c r="CQ87" s="2">
        <v>11.91</v>
      </c>
      <c r="CT87" s="2" t="s">
        <v>346</v>
      </c>
      <c r="CU87" s="2">
        <v>5.1</v>
      </c>
      <c r="CV87" s="2" t="s">
        <v>346</v>
      </c>
      <c r="CW87" s="2">
        <v>4.9</v>
      </c>
      <c r="CX87" s="2" t="s">
        <v>346</v>
      </c>
      <c r="CY87" s="2">
        <v>18.51</v>
      </c>
      <c r="DB87" s="2" t="s">
        <v>346</v>
      </c>
      <c r="DC87" s="2">
        <v>160</v>
      </c>
      <c r="DK87" s="2">
        <v>16</v>
      </c>
      <c r="DM87" s="2">
        <v>3.3</v>
      </c>
      <c r="DN87" s="2" t="s">
        <v>346</v>
      </c>
      <c r="DO87" s="2">
        <v>1.345</v>
      </c>
      <c r="DP87" s="2" t="s">
        <v>346</v>
      </c>
      <c r="DQ87" s="2">
        <v>1.331</v>
      </c>
    </row>
    <row r="88" spans="1:121" s="3" customFormat="1" ht="12.75">
      <c r="A88" s="2" t="s">
        <v>201</v>
      </c>
      <c r="B88" s="2" t="s">
        <v>202</v>
      </c>
      <c r="C88" s="26">
        <v>37698</v>
      </c>
      <c r="D88" s="2" t="s">
        <v>205</v>
      </c>
      <c r="E88" s="2" t="s">
        <v>11</v>
      </c>
      <c r="F88" s="2" t="s">
        <v>12</v>
      </c>
      <c r="G88" s="2">
        <v>302973</v>
      </c>
      <c r="H88" s="2">
        <v>3820</v>
      </c>
      <c r="I88" s="2" t="s">
        <v>346</v>
      </c>
      <c r="J88" s="2" t="s">
        <v>346</v>
      </c>
      <c r="K88" s="2">
        <v>98.99</v>
      </c>
      <c r="L88" s="2" t="s">
        <v>346</v>
      </c>
      <c r="M88" s="2">
        <v>24</v>
      </c>
      <c r="P88" s="2" t="s">
        <v>346</v>
      </c>
      <c r="Q88" s="2">
        <v>29.3</v>
      </c>
      <c r="T88" s="2" t="s">
        <v>346</v>
      </c>
      <c r="U88" s="2">
        <v>15.0605</v>
      </c>
      <c r="X88" s="2" t="s">
        <v>346</v>
      </c>
      <c r="Y88" s="2">
        <v>8.23</v>
      </c>
      <c r="AF88" s="2" t="s">
        <v>346</v>
      </c>
      <c r="AG88" s="2">
        <v>3.9</v>
      </c>
      <c r="AH88" s="2" t="s">
        <v>346</v>
      </c>
      <c r="AI88" s="5">
        <v>43</v>
      </c>
      <c r="AJ88" s="2" t="s">
        <v>346</v>
      </c>
      <c r="AK88" s="2">
        <v>43.1</v>
      </c>
      <c r="AL88" s="2" t="s">
        <v>81</v>
      </c>
      <c r="AM88" s="2">
        <v>0.17</v>
      </c>
      <c r="AN88" s="2" t="s">
        <v>346</v>
      </c>
      <c r="AO88" s="2">
        <v>501.072</v>
      </c>
      <c r="AP88" s="2" t="s">
        <v>346</v>
      </c>
      <c r="AQ88" s="2">
        <v>0.93</v>
      </c>
      <c r="AR88" s="2" t="s">
        <v>346</v>
      </c>
      <c r="AS88" s="8">
        <v>11.1</v>
      </c>
      <c r="AU88" s="2">
        <v>12</v>
      </c>
      <c r="AW88" s="2">
        <v>1.9</v>
      </c>
      <c r="AX88" s="2" t="s">
        <v>346</v>
      </c>
      <c r="AY88" s="2">
        <v>72</v>
      </c>
      <c r="AZ88" s="2" t="s">
        <v>346</v>
      </c>
      <c r="BA88" s="2">
        <v>5.3</v>
      </c>
      <c r="BB88" s="2" t="s">
        <v>346</v>
      </c>
      <c r="BC88" s="2">
        <v>1</v>
      </c>
      <c r="BF88" s="2" t="s">
        <v>346</v>
      </c>
      <c r="BG88" s="2">
        <v>1.15</v>
      </c>
      <c r="BH88" s="2" t="s">
        <v>346</v>
      </c>
      <c r="BI88" s="2">
        <v>2.42026</v>
      </c>
      <c r="BJ88" s="2" t="s">
        <v>346</v>
      </c>
      <c r="BK88" s="2">
        <v>31.6913</v>
      </c>
      <c r="BL88" s="2" t="s">
        <v>346</v>
      </c>
      <c r="BM88" s="2">
        <v>4.61377</v>
      </c>
      <c r="BX88" s="2" t="s">
        <v>346</v>
      </c>
      <c r="BY88" s="2">
        <v>6.25</v>
      </c>
      <c r="BZ88" s="2" t="s">
        <v>346</v>
      </c>
      <c r="CA88" s="2">
        <v>6.75</v>
      </c>
      <c r="CB88" s="2" t="s">
        <v>346</v>
      </c>
      <c r="CC88" s="2">
        <v>0.0584</v>
      </c>
      <c r="CF88" s="2" t="s">
        <v>346</v>
      </c>
      <c r="CG88" s="2">
        <v>0.9252</v>
      </c>
      <c r="CH88" s="2" t="s">
        <v>346</v>
      </c>
      <c r="CI88" s="2">
        <v>152.28</v>
      </c>
      <c r="CJ88" s="2" t="s">
        <v>346</v>
      </c>
      <c r="CK88" s="2">
        <v>107</v>
      </c>
      <c r="CL88" s="2" t="s">
        <v>346</v>
      </c>
      <c r="CM88" s="2">
        <v>108.8</v>
      </c>
      <c r="CN88" s="2" t="s">
        <v>346</v>
      </c>
      <c r="CO88" s="2">
        <v>4.30684</v>
      </c>
      <c r="CP88" s="2" t="s">
        <v>346</v>
      </c>
      <c r="CQ88" s="2">
        <v>4.92</v>
      </c>
      <c r="CT88" s="2" t="s">
        <v>346</v>
      </c>
      <c r="CU88" s="2">
        <v>5</v>
      </c>
      <c r="CV88" s="2" t="s">
        <v>346</v>
      </c>
      <c r="CW88" s="2">
        <v>5</v>
      </c>
      <c r="CX88" s="2" t="s">
        <v>346</v>
      </c>
      <c r="CY88" s="2">
        <v>19.82</v>
      </c>
      <c r="DB88" s="2" t="s">
        <v>346</v>
      </c>
      <c r="DC88" s="2">
        <v>132</v>
      </c>
      <c r="DK88" s="2">
        <v>12</v>
      </c>
      <c r="DM88" s="2">
        <v>3.6</v>
      </c>
      <c r="DN88" s="2" t="s">
        <v>346</v>
      </c>
      <c r="DO88" s="2">
        <v>2.137</v>
      </c>
      <c r="DP88" s="2" t="s">
        <v>346</v>
      </c>
      <c r="DQ88" s="2">
        <v>2.131</v>
      </c>
    </row>
    <row r="89" spans="1:121" s="3" customFormat="1" ht="12.75">
      <c r="A89" s="2" t="s">
        <v>201</v>
      </c>
      <c r="B89" s="2" t="s">
        <v>202</v>
      </c>
      <c r="C89" s="26">
        <v>37734</v>
      </c>
      <c r="D89" s="2" t="s">
        <v>206</v>
      </c>
      <c r="E89" s="2" t="s">
        <v>11</v>
      </c>
      <c r="F89" s="2" t="s">
        <v>12</v>
      </c>
      <c r="G89" s="2">
        <v>302962</v>
      </c>
      <c r="H89" s="2">
        <v>1490</v>
      </c>
      <c r="I89" s="2" t="s">
        <v>346</v>
      </c>
      <c r="J89" s="2" t="s">
        <v>346</v>
      </c>
      <c r="K89" s="2">
        <v>99.76</v>
      </c>
      <c r="N89" s="2" t="s">
        <v>346</v>
      </c>
      <c r="O89" s="2">
        <v>135.91</v>
      </c>
      <c r="T89" s="2" t="s">
        <v>346</v>
      </c>
      <c r="U89" s="2">
        <v>58.0727</v>
      </c>
      <c r="X89" s="2" t="s">
        <v>346</v>
      </c>
      <c r="Y89" s="2">
        <v>12.72</v>
      </c>
      <c r="AF89" s="2" t="s">
        <v>346</v>
      </c>
      <c r="AG89" s="2">
        <v>3.69</v>
      </c>
      <c r="AH89" s="2" t="s">
        <v>346</v>
      </c>
      <c r="AI89" s="5">
        <v>9.5</v>
      </c>
      <c r="AJ89" s="2" t="s">
        <v>346</v>
      </c>
      <c r="AK89" s="2">
        <v>9.6</v>
      </c>
      <c r="AN89" s="2" t="s">
        <v>346</v>
      </c>
      <c r="AO89" s="2">
        <v>126.017</v>
      </c>
      <c r="AP89" s="2" t="s">
        <v>346</v>
      </c>
      <c r="AQ89" s="2">
        <v>0.21</v>
      </c>
      <c r="AR89" s="2" t="s">
        <v>346</v>
      </c>
      <c r="AS89" s="8">
        <v>1.98</v>
      </c>
      <c r="AU89" s="2">
        <v>15</v>
      </c>
      <c r="AW89" s="2">
        <v>2.1</v>
      </c>
      <c r="AX89" s="2" t="s">
        <v>346</v>
      </c>
      <c r="AY89" s="2">
        <v>65</v>
      </c>
      <c r="AZ89" s="2" t="s">
        <v>346</v>
      </c>
      <c r="BA89" s="2">
        <v>5</v>
      </c>
      <c r="BB89" s="2" t="s">
        <v>346</v>
      </c>
      <c r="BC89" s="2">
        <v>3</v>
      </c>
      <c r="BF89" s="2" t="s">
        <v>346</v>
      </c>
      <c r="BG89" s="2">
        <v>0.8599</v>
      </c>
      <c r="BH89" s="2" t="s">
        <v>346</v>
      </c>
      <c r="BI89" s="2">
        <v>7.27905</v>
      </c>
      <c r="BL89" s="2" t="s">
        <v>346</v>
      </c>
      <c r="BM89" s="2">
        <v>6.99633</v>
      </c>
      <c r="BX89" s="2" t="s">
        <v>346</v>
      </c>
      <c r="BY89" s="2">
        <v>7.29</v>
      </c>
      <c r="CB89" s="2" t="s">
        <v>346</v>
      </c>
      <c r="CC89" s="2">
        <v>0.0603</v>
      </c>
      <c r="CF89" s="2" t="s">
        <v>346</v>
      </c>
      <c r="CG89" s="2">
        <v>0.8807</v>
      </c>
      <c r="CJ89" s="2" t="s">
        <v>346</v>
      </c>
      <c r="CK89" s="2">
        <v>373</v>
      </c>
      <c r="CL89" s="2" t="s">
        <v>346</v>
      </c>
      <c r="CM89" s="2">
        <v>346.4</v>
      </c>
      <c r="CP89" s="2" t="s">
        <v>346</v>
      </c>
      <c r="CQ89" s="2">
        <v>32.21</v>
      </c>
      <c r="CT89" s="2" t="s">
        <v>346</v>
      </c>
      <c r="CU89" s="2">
        <v>4.9</v>
      </c>
      <c r="CV89" s="2" t="s">
        <v>346</v>
      </c>
      <c r="CW89" s="2">
        <v>4.7</v>
      </c>
      <c r="CX89" s="2" t="s">
        <v>346</v>
      </c>
      <c r="CY89" s="2">
        <v>21.37</v>
      </c>
      <c r="DB89" s="2" t="s">
        <v>346</v>
      </c>
      <c r="DC89" s="2">
        <v>235</v>
      </c>
      <c r="DK89" s="2">
        <v>16</v>
      </c>
      <c r="DM89" s="2">
        <v>3.1</v>
      </c>
      <c r="DN89" s="2" t="s">
        <v>346</v>
      </c>
      <c r="DO89" s="2">
        <v>0.462</v>
      </c>
      <c r="DP89" s="2" t="s">
        <v>346</v>
      </c>
      <c r="DQ89" s="2">
        <v>0.448</v>
      </c>
    </row>
    <row r="90" spans="1:121" s="3" customFormat="1" ht="12.75">
      <c r="A90" s="2" t="s">
        <v>201</v>
      </c>
      <c r="B90" s="2" t="s">
        <v>202</v>
      </c>
      <c r="C90" s="26">
        <v>37757</v>
      </c>
      <c r="D90" s="2" t="s">
        <v>151</v>
      </c>
      <c r="E90" s="2" t="s">
        <v>11</v>
      </c>
      <c r="F90" s="2" t="s">
        <v>12</v>
      </c>
      <c r="G90" s="2">
        <v>302961</v>
      </c>
      <c r="H90" s="2">
        <v>937</v>
      </c>
      <c r="I90" s="2" t="s">
        <v>346</v>
      </c>
      <c r="J90" s="2" t="s">
        <v>346</v>
      </c>
      <c r="K90" s="2">
        <v>79.44</v>
      </c>
      <c r="N90" s="2" t="s">
        <v>346</v>
      </c>
      <c r="O90" s="2">
        <v>151.87</v>
      </c>
      <c r="T90" s="2" t="s">
        <v>346</v>
      </c>
      <c r="U90" s="2">
        <v>61.0174</v>
      </c>
      <c r="X90" s="2" t="s">
        <v>346</v>
      </c>
      <c r="Y90" s="2">
        <v>10.88</v>
      </c>
      <c r="AB90" s="2" t="s">
        <v>346</v>
      </c>
      <c r="AC90" s="2">
        <v>0.086</v>
      </c>
      <c r="AF90" s="2" t="s">
        <v>346</v>
      </c>
      <c r="AG90" s="2">
        <v>5.83</v>
      </c>
      <c r="AH90" s="2" t="s">
        <v>346</v>
      </c>
      <c r="AI90" s="5">
        <v>4.4</v>
      </c>
      <c r="AJ90" s="2" t="s">
        <v>346</v>
      </c>
      <c r="AK90" s="2">
        <v>4.4</v>
      </c>
      <c r="AN90" s="2" t="s">
        <v>346</v>
      </c>
      <c r="AO90" s="2">
        <v>38.0758</v>
      </c>
      <c r="AP90" s="2" t="s">
        <v>346</v>
      </c>
      <c r="AQ90" s="2">
        <v>0.06</v>
      </c>
      <c r="AR90" s="2" t="s">
        <v>346</v>
      </c>
      <c r="AS90" s="8">
        <v>0.64</v>
      </c>
      <c r="AU90" s="2">
        <v>19</v>
      </c>
      <c r="AW90" s="2">
        <v>1.3</v>
      </c>
      <c r="AX90" s="2" t="s">
        <v>346</v>
      </c>
      <c r="AY90" s="2">
        <v>60</v>
      </c>
      <c r="AZ90" s="2" t="s">
        <v>346</v>
      </c>
      <c r="BA90" s="2">
        <v>4.7</v>
      </c>
      <c r="BB90" s="2" t="s">
        <v>346</v>
      </c>
      <c r="BC90" s="2">
        <v>1</v>
      </c>
      <c r="BF90" s="2" t="s">
        <v>346</v>
      </c>
      <c r="BG90" s="2">
        <v>0.8481</v>
      </c>
      <c r="BH90" s="2" t="s">
        <v>346</v>
      </c>
      <c r="BI90" s="2">
        <v>7.60445</v>
      </c>
      <c r="BL90" s="2" t="s">
        <v>346</v>
      </c>
      <c r="BM90" s="2">
        <v>6.47815</v>
      </c>
      <c r="BN90" s="2" t="s">
        <v>81</v>
      </c>
      <c r="BO90" s="2">
        <v>0.04</v>
      </c>
      <c r="BR90" s="2" t="s">
        <v>346</v>
      </c>
      <c r="BS90" s="2">
        <v>0.635</v>
      </c>
      <c r="BV90" s="2" t="s">
        <v>346</v>
      </c>
      <c r="BW90" s="2">
        <v>0.066</v>
      </c>
      <c r="BX90" s="2" t="s">
        <v>346</v>
      </c>
      <c r="BY90" s="2">
        <v>7.37</v>
      </c>
      <c r="CB90" s="2" t="s">
        <v>346</v>
      </c>
      <c r="CC90" s="2">
        <v>0.03</v>
      </c>
      <c r="CF90" s="2" t="s">
        <v>346</v>
      </c>
      <c r="CG90" s="2">
        <v>0.438</v>
      </c>
      <c r="CJ90" s="2" t="s">
        <v>346</v>
      </c>
      <c r="CK90" s="2">
        <v>402</v>
      </c>
      <c r="CL90" s="2" t="s">
        <v>346</v>
      </c>
      <c r="CM90" s="2">
        <v>382</v>
      </c>
      <c r="CP90" s="2" t="s">
        <v>346</v>
      </c>
      <c r="CQ90" s="2">
        <v>33.61</v>
      </c>
      <c r="CT90" s="2" t="s">
        <v>346</v>
      </c>
      <c r="CU90" s="2">
        <v>4.3</v>
      </c>
      <c r="CV90" s="2" t="s">
        <v>346</v>
      </c>
      <c r="CW90" s="2">
        <v>4.1</v>
      </c>
      <c r="CX90" s="2" t="s">
        <v>346</v>
      </c>
      <c r="CY90" s="2">
        <v>22.23</v>
      </c>
      <c r="CZ90" s="2" t="s">
        <v>346</v>
      </c>
      <c r="DA90" s="2">
        <v>0.153</v>
      </c>
      <c r="DB90" s="2" t="s">
        <v>346</v>
      </c>
      <c r="DC90" s="2">
        <v>10</v>
      </c>
      <c r="DK90" s="2">
        <v>16</v>
      </c>
      <c r="DM90" s="2">
        <v>3</v>
      </c>
      <c r="DN90" s="2" t="s">
        <v>346</v>
      </c>
      <c r="DO90" s="2">
        <v>0.186</v>
      </c>
      <c r="DP90" s="2" t="s">
        <v>346</v>
      </c>
      <c r="DQ90" s="2">
        <v>0.181</v>
      </c>
    </row>
    <row r="91" spans="1:119" s="3" customFormat="1" ht="12.75">
      <c r="A91" s="2" t="s">
        <v>201</v>
      </c>
      <c r="B91" s="2" t="s">
        <v>202</v>
      </c>
      <c r="C91" s="26">
        <v>37789</v>
      </c>
      <c r="D91" s="2" t="s">
        <v>207</v>
      </c>
      <c r="E91" s="2" t="s">
        <v>11</v>
      </c>
      <c r="F91" s="2" t="s">
        <v>12</v>
      </c>
      <c r="G91" s="2">
        <v>302963</v>
      </c>
      <c r="H91" s="2">
        <v>1340</v>
      </c>
      <c r="I91" s="2" t="s">
        <v>346</v>
      </c>
      <c r="J91" s="2" t="s">
        <v>346</v>
      </c>
      <c r="K91" s="2">
        <v>99.79</v>
      </c>
      <c r="N91" s="2" t="s">
        <v>346</v>
      </c>
      <c r="O91" s="2">
        <v>99.23</v>
      </c>
      <c r="T91" s="2" t="s">
        <v>346</v>
      </c>
      <c r="U91" s="2">
        <v>42.9</v>
      </c>
      <c r="X91" s="2" t="s">
        <v>346</v>
      </c>
      <c r="Y91" s="2">
        <v>9.45</v>
      </c>
      <c r="AB91" s="2" t="s">
        <v>346</v>
      </c>
      <c r="AC91" s="2">
        <v>0.141</v>
      </c>
      <c r="AF91" s="2" t="s">
        <v>346</v>
      </c>
      <c r="AG91" s="2">
        <v>4.02</v>
      </c>
      <c r="AH91" s="2" t="s">
        <v>346</v>
      </c>
      <c r="AI91" s="5">
        <v>22.2</v>
      </c>
      <c r="AN91" s="2" t="s">
        <v>346</v>
      </c>
      <c r="AO91" s="2">
        <v>263</v>
      </c>
      <c r="AP91" s="2" t="s">
        <v>346</v>
      </c>
      <c r="AQ91" s="2">
        <v>0.48</v>
      </c>
      <c r="AR91" s="2" t="s">
        <v>346</v>
      </c>
      <c r="AS91" s="8">
        <v>5.9</v>
      </c>
      <c r="BF91" s="2" t="s">
        <v>346</v>
      </c>
      <c r="BG91" s="2">
        <v>1.13</v>
      </c>
      <c r="BH91" s="2" t="s">
        <v>346</v>
      </c>
      <c r="BI91" s="2">
        <v>5.46</v>
      </c>
      <c r="BL91" s="2" t="s">
        <v>346</v>
      </c>
      <c r="BM91" s="2">
        <v>5.4</v>
      </c>
      <c r="BN91" s="2" t="s">
        <v>81</v>
      </c>
      <c r="BO91" s="2">
        <v>0.82</v>
      </c>
      <c r="BR91" s="2" t="s">
        <v>81</v>
      </c>
      <c r="BS91" s="2">
        <v>1.2</v>
      </c>
      <c r="BV91" s="2" t="s">
        <v>81</v>
      </c>
      <c r="BW91" s="2">
        <v>0.36</v>
      </c>
      <c r="BX91" s="2" t="s">
        <v>346</v>
      </c>
      <c r="BY91" s="2">
        <v>6.99</v>
      </c>
      <c r="CB91" s="2" t="s">
        <v>346</v>
      </c>
      <c r="CC91" s="2">
        <v>0.0646</v>
      </c>
      <c r="CF91" s="2" t="s">
        <v>346</v>
      </c>
      <c r="CG91" s="2">
        <v>0.6452</v>
      </c>
      <c r="CJ91" s="2" t="s">
        <v>346</v>
      </c>
      <c r="CK91" s="2">
        <v>267</v>
      </c>
      <c r="CL91" s="2" t="s">
        <v>346</v>
      </c>
      <c r="CM91" s="2">
        <v>259.9</v>
      </c>
      <c r="CP91" s="2" t="s">
        <v>346</v>
      </c>
      <c r="CQ91" s="2">
        <v>17.52</v>
      </c>
      <c r="CT91" s="2" t="s">
        <v>346</v>
      </c>
      <c r="CU91" s="2">
        <v>4.8</v>
      </c>
      <c r="CX91" s="2" t="s">
        <v>346</v>
      </c>
      <c r="CY91" s="2">
        <v>24.29</v>
      </c>
      <c r="CZ91" s="2" t="s">
        <v>346</v>
      </c>
      <c r="DA91" s="2">
        <v>0.744</v>
      </c>
      <c r="DB91" s="2" t="s">
        <v>346</v>
      </c>
      <c r="DC91" s="2">
        <v>192</v>
      </c>
      <c r="DN91" s="2" t="s">
        <v>346</v>
      </c>
      <c r="DO91" s="2">
        <v>1.055</v>
      </c>
    </row>
    <row r="92" spans="1:121" s="3" customFormat="1" ht="12.75">
      <c r="A92" s="2" t="s">
        <v>201</v>
      </c>
      <c r="B92" s="2" t="s">
        <v>202</v>
      </c>
      <c r="C92" s="26">
        <v>37818</v>
      </c>
      <c r="D92" s="2" t="s">
        <v>208</v>
      </c>
      <c r="E92" s="2" t="s">
        <v>11</v>
      </c>
      <c r="F92" s="2" t="s">
        <v>12</v>
      </c>
      <c r="G92" s="2">
        <v>302966</v>
      </c>
      <c r="H92" s="2">
        <v>1320</v>
      </c>
      <c r="I92" s="2" t="s">
        <v>346</v>
      </c>
      <c r="J92" s="2" t="s">
        <v>346</v>
      </c>
      <c r="K92" s="2">
        <v>91.91</v>
      </c>
      <c r="L92" s="2" t="s">
        <v>346</v>
      </c>
      <c r="M92" s="2">
        <v>116</v>
      </c>
      <c r="N92" s="2" t="s">
        <v>346</v>
      </c>
      <c r="O92" s="2">
        <v>122.12</v>
      </c>
      <c r="P92" s="2" t="s">
        <v>346</v>
      </c>
      <c r="Q92" s="2">
        <v>139</v>
      </c>
      <c r="T92" s="2" t="s">
        <v>346</v>
      </c>
      <c r="U92" s="2">
        <v>54.4384</v>
      </c>
      <c r="X92" s="2" t="s">
        <v>346</v>
      </c>
      <c r="Y92" s="2">
        <v>12.72</v>
      </c>
      <c r="AB92" s="2" t="s">
        <v>346</v>
      </c>
      <c r="AC92" s="2">
        <v>0.114</v>
      </c>
      <c r="AF92" s="2" t="s">
        <v>346</v>
      </c>
      <c r="AG92" s="2">
        <v>3.63</v>
      </c>
      <c r="AH92" s="2" t="s">
        <v>346</v>
      </c>
      <c r="AI92" s="5">
        <v>14.2</v>
      </c>
      <c r="AJ92" s="2" t="s">
        <v>346</v>
      </c>
      <c r="AK92" s="2">
        <v>14.4</v>
      </c>
      <c r="AN92" s="2" t="s">
        <v>346</v>
      </c>
      <c r="AO92" s="2">
        <v>226.4</v>
      </c>
      <c r="AP92" s="2" t="s">
        <v>346</v>
      </c>
      <c r="AQ92" s="2">
        <v>0.42</v>
      </c>
      <c r="AR92" s="2" t="s">
        <v>346</v>
      </c>
      <c r="AS92" s="8">
        <v>2.91</v>
      </c>
      <c r="AU92" s="2">
        <v>12</v>
      </c>
      <c r="AW92" s="2">
        <v>2.6</v>
      </c>
      <c r="AX92" s="2" t="s">
        <v>346</v>
      </c>
      <c r="AY92" s="2">
        <v>60</v>
      </c>
      <c r="AZ92" s="2" t="s">
        <v>346</v>
      </c>
      <c r="BA92" s="2">
        <v>5.2</v>
      </c>
      <c r="BB92" s="2" t="s">
        <v>346</v>
      </c>
      <c r="BC92" s="2">
        <v>10</v>
      </c>
      <c r="BF92" s="2" t="s">
        <v>346</v>
      </c>
      <c r="BG92" s="2">
        <v>0.998</v>
      </c>
      <c r="BH92" s="2" t="s">
        <v>346</v>
      </c>
      <c r="BI92" s="2">
        <v>7.0419</v>
      </c>
      <c r="BL92" s="2" t="s">
        <v>346</v>
      </c>
      <c r="BM92" s="2">
        <v>7.2667</v>
      </c>
      <c r="BN92" s="2" t="s">
        <v>81</v>
      </c>
      <c r="BO92" s="2">
        <v>0.04</v>
      </c>
      <c r="BR92" s="2" t="s">
        <v>346</v>
      </c>
      <c r="BS92" s="2">
        <v>0.52</v>
      </c>
      <c r="BV92" s="2" t="s">
        <v>346</v>
      </c>
      <c r="BW92" s="2">
        <v>0.096</v>
      </c>
      <c r="BX92" s="2" t="s">
        <v>346</v>
      </c>
      <c r="BY92" s="2">
        <v>6.82</v>
      </c>
      <c r="CB92" s="2" t="s">
        <v>346</v>
      </c>
      <c r="CC92" s="2">
        <v>0.0623</v>
      </c>
      <c r="CF92" s="2" t="s">
        <v>346</v>
      </c>
      <c r="CG92" s="2">
        <v>0.6346</v>
      </c>
      <c r="CJ92" s="2" t="s">
        <v>346</v>
      </c>
      <c r="CK92" s="2">
        <v>336</v>
      </c>
      <c r="CL92" s="2" t="s">
        <v>346</v>
      </c>
      <c r="CM92" s="2">
        <v>323.3</v>
      </c>
      <c r="CP92" s="2" t="s">
        <v>346</v>
      </c>
      <c r="CQ92" s="2">
        <v>27.2</v>
      </c>
      <c r="CT92" s="2" t="s">
        <v>346</v>
      </c>
      <c r="CU92" s="2">
        <v>4.9</v>
      </c>
      <c r="CV92" s="2" t="s">
        <v>346</v>
      </c>
      <c r="CW92" s="2">
        <v>4.7</v>
      </c>
      <c r="CX92" s="2" t="s">
        <v>346</v>
      </c>
      <c r="CY92" s="2">
        <v>23.52</v>
      </c>
      <c r="CZ92" s="2" t="s">
        <v>346</v>
      </c>
      <c r="DA92" s="2">
        <v>0.401</v>
      </c>
      <c r="DB92" s="2" t="s">
        <v>346</v>
      </c>
      <c r="DC92" s="2">
        <v>186</v>
      </c>
      <c r="DK92" s="2">
        <v>14</v>
      </c>
      <c r="DM92" s="2">
        <v>3.3</v>
      </c>
      <c r="DN92" s="2" t="s">
        <v>346</v>
      </c>
      <c r="DO92" s="2">
        <v>0.69</v>
      </c>
      <c r="DP92" s="2" t="s">
        <v>346</v>
      </c>
      <c r="DQ92" s="2">
        <v>0.67</v>
      </c>
    </row>
    <row r="93" spans="1:121" s="3" customFormat="1" ht="12.75">
      <c r="A93" s="2" t="s">
        <v>201</v>
      </c>
      <c r="B93" s="2" t="s">
        <v>202</v>
      </c>
      <c r="C93" s="26">
        <v>37838</v>
      </c>
      <c r="D93" s="2" t="s">
        <v>52</v>
      </c>
      <c r="E93" s="2" t="s">
        <v>11</v>
      </c>
      <c r="F93" s="2" t="s">
        <v>12</v>
      </c>
      <c r="G93" s="2">
        <v>302967</v>
      </c>
      <c r="H93" s="2">
        <v>1470</v>
      </c>
      <c r="I93" s="2" t="s">
        <v>346</v>
      </c>
      <c r="J93" s="2" t="s">
        <v>346</v>
      </c>
      <c r="K93" s="2">
        <v>92.58</v>
      </c>
      <c r="L93" s="2" t="s">
        <v>346</v>
      </c>
      <c r="M93" s="2">
        <v>98</v>
      </c>
      <c r="N93" s="2" t="s">
        <v>346</v>
      </c>
      <c r="O93" s="2">
        <v>98.01</v>
      </c>
      <c r="P93" s="2" t="s">
        <v>346</v>
      </c>
      <c r="Q93" s="2">
        <v>118</v>
      </c>
      <c r="T93" s="2" t="s">
        <v>346</v>
      </c>
      <c r="U93" s="2">
        <v>43.09</v>
      </c>
      <c r="X93" s="2" t="s">
        <v>346</v>
      </c>
      <c r="Y93" s="2">
        <v>11.27</v>
      </c>
      <c r="AB93" s="2" t="s">
        <v>346</v>
      </c>
      <c r="AC93" s="2">
        <v>0.118</v>
      </c>
      <c r="AF93" s="2" t="s">
        <v>346</v>
      </c>
      <c r="AG93" s="2">
        <v>3.93</v>
      </c>
      <c r="AH93" s="2" t="s">
        <v>346</v>
      </c>
      <c r="AI93" s="5">
        <v>19</v>
      </c>
      <c r="AJ93" s="2" t="s">
        <v>346</v>
      </c>
      <c r="AK93" s="2">
        <v>19.1</v>
      </c>
      <c r="AN93" s="2" t="s">
        <v>346</v>
      </c>
      <c r="AO93" s="2">
        <v>273.7</v>
      </c>
      <c r="AP93" s="2" t="s">
        <v>346</v>
      </c>
      <c r="AQ93" s="2">
        <v>0.55</v>
      </c>
      <c r="AR93" s="2" t="s">
        <v>346</v>
      </c>
      <c r="AS93" s="8">
        <v>4.05</v>
      </c>
      <c r="AU93" s="2">
        <v>10</v>
      </c>
      <c r="AW93" s="2">
        <v>2.7</v>
      </c>
      <c r="AX93" s="2" t="s">
        <v>346</v>
      </c>
      <c r="AY93" s="2">
        <v>66</v>
      </c>
      <c r="AZ93" s="2" t="s">
        <v>346</v>
      </c>
      <c r="BA93" s="2">
        <v>4.9</v>
      </c>
      <c r="BB93" s="2" t="s">
        <v>346</v>
      </c>
      <c r="BC93" s="2">
        <v>3</v>
      </c>
      <c r="BF93" s="2" t="s">
        <v>346</v>
      </c>
      <c r="BG93" s="2">
        <v>0.9442</v>
      </c>
      <c r="BH93" s="2" t="s">
        <v>346</v>
      </c>
      <c r="BI93" s="2">
        <v>5.042</v>
      </c>
      <c r="BL93" s="2" t="s">
        <v>346</v>
      </c>
      <c r="BM93" s="2">
        <v>6.45</v>
      </c>
      <c r="BN93" s="2" t="s">
        <v>81</v>
      </c>
      <c r="BO93" s="2">
        <v>0.041</v>
      </c>
      <c r="BR93" s="2" t="s">
        <v>346</v>
      </c>
      <c r="BS93" s="2">
        <v>0.496</v>
      </c>
      <c r="BV93" s="2" t="s">
        <v>346</v>
      </c>
      <c r="BW93" s="2">
        <v>0.104</v>
      </c>
      <c r="BX93" s="2" t="s">
        <v>346</v>
      </c>
      <c r="BY93" s="2">
        <v>6.98</v>
      </c>
      <c r="CB93" s="2" t="s">
        <v>346</v>
      </c>
      <c r="CC93" s="2">
        <v>0.071</v>
      </c>
      <c r="CF93" s="2" t="s">
        <v>346</v>
      </c>
      <c r="CG93" s="2">
        <v>0.8242</v>
      </c>
      <c r="CJ93" s="2" t="s">
        <v>346</v>
      </c>
      <c r="CK93" s="2">
        <v>276</v>
      </c>
      <c r="CL93" s="2" t="s">
        <v>346</v>
      </c>
      <c r="CM93" s="2">
        <v>262</v>
      </c>
      <c r="CP93" s="2" t="s">
        <v>346</v>
      </c>
      <c r="CQ93" s="2">
        <v>19.17</v>
      </c>
      <c r="CT93" s="2" t="s">
        <v>346</v>
      </c>
      <c r="CU93" s="2">
        <v>4.9</v>
      </c>
      <c r="CV93" s="2" t="s">
        <v>346</v>
      </c>
      <c r="CW93" s="2">
        <v>4.7</v>
      </c>
      <c r="CX93" s="2" t="s">
        <v>346</v>
      </c>
      <c r="CY93" s="2">
        <v>24</v>
      </c>
      <c r="CZ93" s="2" t="s">
        <v>346</v>
      </c>
      <c r="DA93" s="2">
        <v>0.594</v>
      </c>
      <c r="DB93" s="2" t="s">
        <v>346</v>
      </c>
      <c r="DC93" s="2">
        <v>178</v>
      </c>
      <c r="DK93" s="2">
        <v>15</v>
      </c>
      <c r="DM93" s="2">
        <v>3.3</v>
      </c>
      <c r="DN93" s="2" t="s">
        <v>346</v>
      </c>
      <c r="DO93" s="2">
        <v>0.9333</v>
      </c>
      <c r="DP93" s="2" t="s">
        <v>346</v>
      </c>
      <c r="DQ93" s="2">
        <v>0.895</v>
      </c>
    </row>
    <row r="94" spans="1:121" s="3" customFormat="1" ht="12.75">
      <c r="A94" s="2" t="s">
        <v>201</v>
      </c>
      <c r="B94" s="2" t="s">
        <v>202</v>
      </c>
      <c r="C94" s="26">
        <v>37862</v>
      </c>
      <c r="D94" s="2" t="s">
        <v>154</v>
      </c>
      <c r="E94" s="2" t="s">
        <v>11</v>
      </c>
      <c r="F94" s="2" t="s">
        <v>12</v>
      </c>
      <c r="G94" s="2">
        <v>302968</v>
      </c>
      <c r="H94" s="2">
        <v>2200</v>
      </c>
      <c r="I94" s="2" t="s">
        <v>346</v>
      </c>
      <c r="J94" s="2" t="s">
        <v>346</v>
      </c>
      <c r="K94" s="2">
        <v>94.19</v>
      </c>
      <c r="N94" s="2" t="s">
        <v>346</v>
      </c>
      <c r="O94" s="2">
        <v>73.76</v>
      </c>
      <c r="T94" s="2" t="s">
        <v>346</v>
      </c>
      <c r="U94" s="2">
        <v>30.43</v>
      </c>
      <c r="X94" s="2" t="s">
        <v>346</v>
      </c>
      <c r="Y94" s="2">
        <v>9.39</v>
      </c>
      <c r="AB94" s="2" t="s">
        <v>346</v>
      </c>
      <c r="AC94" s="2">
        <v>0.216</v>
      </c>
      <c r="AF94" s="2" t="s">
        <v>346</v>
      </c>
      <c r="AG94" s="2">
        <v>4.04</v>
      </c>
      <c r="AH94" s="2" t="s">
        <v>346</v>
      </c>
      <c r="AI94" s="5">
        <v>30.5</v>
      </c>
      <c r="AJ94" s="2" t="s">
        <v>346</v>
      </c>
      <c r="AK94" s="2">
        <v>30.7</v>
      </c>
      <c r="AN94" s="2" t="s">
        <v>346</v>
      </c>
      <c r="AO94" s="2">
        <v>508.3</v>
      </c>
      <c r="AP94" s="2" t="s">
        <v>346</v>
      </c>
      <c r="AQ94" s="2">
        <v>0.74</v>
      </c>
      <c r="AR94" s="2" t="s">
        <v>346</v>
      </c>
      <c r="AS94" s="8">
        <v>7.14</v>
      </c>
      <c r="AU94" s="2">
        <v>11</v>
      </c>
      <c r="AW94" s="2">
        <v>2.3</v>
      </c>
      <c r="AX94" s="2" t="s">
        <v>346</v>
      </c>
      <c r="AY94" s="2">
        <v>69</v>
      </c>
      <c r="AZ94" s="2" t="s">
        <v>346</v>
      </c>
      <c r="BA94" s="2">
        <v>4.9</v>
      </c>
      <c r="BB94" s="2" t="s">
        <v>346</v>
      </c>
      <c r="BC94" s="2">
        <v>1</v>
      </c>
      <c r="BF94" s="2" t="s">
        <v>346</v>
      </c>
      <c r="BG94" s="2">
        <v>1.1238</v>
      </c>
      <c r="BH94" s="2" t="s">
        <v>346</v>
      </c>
      <c r="BI94" s="2">
        <v>3.944</v>
      </c>
      <c r="BL94" s="2" t="s">
        <v>346</v>
      </c>
      <c r="BM94" s="2">
        <v>4.682</v>
      </c>
      <c r="BN94" s="2" t="s">
        <v>81</v>
      </c>
      <c r="BO94" s="2">
        <v>0.041</v>
      </c>
      <c r="BR94" s="2" t="s">
        <v>346</v>
      </c>
      <c r="BS94" s="2">
        <v>0.272</v>
      </c>
      <c r="BV94" s="2" t="s">
        <v>346</v>
      </c>
      <c r="BW94" s="2">
        <v>0.136</v>
      </c>
      <c r="BX94" s="2" t="s">
        <v>346</v>
      </c>
      <c r="BY94" s="2">
        <v>6.78</v>
      </c>
      <c r="CB94" s="2" t="s">
        <v>346</v>
      </c>
      <c r="CC94" s="2">
        <v>0.0877</v>
      </c>
      <c r="CF94" s="2" t="s">
        <v>346</v>
      </c>
      <c r="CG94" s="2">
        <v>1.1982</v>
      </c>
      <c r="CJ94" s="2" t="s">
        <v>346</v>
      </c>
      <c r="CK94" s="2">
        <v>194</v>
      </c>
      <c r="CL94" s="2" t="s">
        <v>346</v>
      </c>
      <c r="CM94" s="2">
        <v>184.8</v>
      </c>
      <c r="CP94" s="2" t="s">
        <v>346</v>
      </c>
      <c r="CQ94" s="2">
        <v>10.65</v>
      </c>
      <c r="CT94" s="2" t="s">
        <v>346</v>
      </c>
      <c r="CU94" s="2">
        <v>5.2</v>
      </c>
      <c r="CV94" s="2" t="s">
        <v>346</v>
      </c>
      <c r="CW94" s="2">
        <v>5.2</v>
      </c>
      <c r="CX94" s="2" t="s">
        <v>346</v>
      </c>
      <c r="CY94" s="2">
        <v>24.63</v>
      </c>
      <c r="CZ94" s="2" t="s">
        <v>346</v>
      </c>
      <c r="DA94" s="2">
        <v>0.997</v>
      </c>
      <c r="DB94" s="2" t="s">
        <v>346</v>
      </c>
      <c r="DC94" s="2">
        <v>167</v>
      </c>
      <c r="DK94" s="2">
        <v>15</v>
      </c>
      <c r="DM94" s="2">
        <v>3.3</v>
      </c>
      <c r="DN94" s="2" t="s">
        <v>346</v>
      </c>
      <c r="DO94" s="2">
        <v>1.598</v>
      </c>
      <c r="DP94" s="2" t="s">
        <v>346</v>
      </c>
      <c r="DQ94" s="2">
        <v>1.594</v>
      </c>
    </row>
    <row r="95" spans="1:121" s="3" customFormat="1" ht="12.75">
      <c r="A95" s="2" t="s">
        <v>201</v>
      </c>
      <c r="B95" s="2" t="s">
        <v>202</v>
      </c>
      <c r="C95" s="26">
        <v>37881</v>
      </c>
      <c r="D95" s="2" t="s">
        <v>136</v>
      </c>
      <c r="E95" s="2" t="s">
        <v>11</v>
      </c>
      <c r="F95" s="2" t="s">
        <v>12</v>
      </c>
      <c r="G95" s="2">
        <v>302969</v>
      </c>
      <c r="H95" s="2">
        <v>1560</v>
      </c>
      <c r="I95" s="2" t="s">
        <v>346</v>
      </c>
      <c r="J95" s="2" t="s">
        <v>346</v>
      </c>
      <c r="K95" s="2">
        <v>99.48</v>
      </c>
      <c r="L95" s="2" t="s">
        <v>346</v>
      </c>
      <c r="M95" s="2">
        <v>126</v>
      </c>
      <c r="N95" s="2" t="s">
        <v>346</v>
      </c>
      <c r="O95" s="2">
        <v>116.88</v>
      </c>
      <c r="P95" s="2" t="s">
        <v>346</v>
      </c>
      <c r="Q95" s="2">
        <v>151.2</v>
      </c>
      <c r="T95" s="2" t="s">
        <v>346</v>
      </c>
      <c r="U95" s="2">
        <v>50.26</v>
      </c>
      <c r="X95" s="2" t="s">
        <v>346</v>
      </c>
      <c r="Y95" s="2">
        <v>11.8</v>
      </c>
      <c r="AB95" s="2" t="s">
        <v>346</v>
      </c>
      <c r="AC95" s="2">
        <v>0.119</v>
      </c>
      <c r="AF95" s="2" t="s">
        <v>346</v>
      </c>
      <c r="AG95" s="2">
        <v>4.42</v>
      </c>
      <c r="AH95" s="2" t="s">
        <v>346</v>
      </c>
      <c r="AI95" s="5">
        <v>17</v>
      </c>
      <c r="AJ95" s="2" t="s">
        <v>346</v>
      </c>
      <c r="AK95" s="2">
        <v>16.8</v>
      </c>
      <c r="AN95" s="2" t="s">
        <v>346</v>
      </c>
      <c r="AO95" s="2">
        <v>296.9</v>
      </c>
      <c r="AP95" s="2" t="s">
        <v>346</v>
      </c>
      <c r="AQ95" s="2">
        <v>0.41</v>
      </c>
      <c r="AR95" s="2" t="s">
        <v>346</v>
      </c>
      <c r="AS95" s="8">
        <v>3.03</v>
      </c>
      <c r="AU95" s="2">
        <v>10</v>
      </c>
      <c r="AW95" s="2">
        <v>2.9</v>
      </c>
      <c r="AX95" s="2" t="s">
        <v>346</v>
      </c>
      <c r="AY95" s="2">
        <v>72</v>
      </c>
      <c r="AZ95" s="2" t="s">
        <v>346</v>
      </c>
      <c r="BA95" s="2">
        <v>5.2</v>
      </c>
      <c r="BB95" s="2" t="s">
        <v>346</v>
      </c>
      <c r="BC95" s="2">
        <v>-1</v>
      </c>
      <c r="BF95" s="2" t="s">
        <v>346</v>
      </c>
      <c r="BG95" s="2">
        <v>0.8842</v>
      </c>
      <c r="BH95" s="2" t="s">
        <v>346</v>
      </c>
      <c r="BI95" s="2">
        <v>6.475</v>
      </c>
      <c r="BL95" s="2" t="s">
        <v>346</v>
      </c>
      <c r="BM95" s="2">
        <v>5.938</v>
      </c>
      <c r="BN95" s="2" t="s">
        <v>81</v>
      </c>
      <c r="BO95" s="2">
        <v>0.041</v>
      </c>
      <c r="BR95" s="2" t="s">
        <v>346</v>
      </c>
      <c r="BS95" s="2">
        <v>0.491</v>
      </c>
      <c r="BV95" s="2" t="s">
        <v>346</v>
      </c>
      <c r="BW95" s="2">
        <v>0.096</v>
      </c>
      <c r="BX95" s="2" t="s">
        <v>346</v>
      </c>
      <c r="BY95" s="2">
        <v>6.94</v>
      </c>
      <c r="CB95" s="2" t="s">
        <v>346</v>
      </c>
      <c r="CC95" s="2">
        <v>0.0525</v>
      </c>
      <c r="CF95" s="2" t="s">
        <v>346</v>
      </c>
      <c r="CG95" s="2">
        <v>0.7071</v>
      </c>
      <c r="CJ95" s="2" t="s">
        <v>346</v>
      </c>
      <c r="CK95" s="2">
        <v>325</v>
      </c>
      <c r="CL95" s="2" t="s">
        <v>346</v>
      </c>
      <c r="CM95" s="2">
        <v>299.4</v>
      </c>
      <c r="CP95" s="2" t="s">
        <v>346</v>
      </c>
      <c r="CQ95" s="2">
        <v>27.49</v>
      </c>
      <c r="CT95" s="2" t="s">
        <v>346</v>
      </c>
      <c r="CU95" s="2">
        <v>5</v>
      </c>
      <c r="CV95" s="2" t="s">
        <v>346</v>
      </c>
      <c r="CW95" s="2">
        <v>5</v>
      </c>
      <c r="CX95" s="2" t="s">
        <v>346</v>
      </c>
      <c r="CY95" s="2">
        <v>23.56</v>
      </c>
      <c r="CZ95" s="2" t="s">
        <v>346</v>
      </c>
      <c r="DA95" s="2">
        <v>0.565</v>
      </c>
      <c r="DB95" s="2" t="s">
        <v>346</v>
      </c>
      <c r="DC95" s="2">
        <v>218</v>
      </c>
      <c r="DK95" s="2">
        <v>14</v>
      </c>
      <c r="DM95" s="2">
        <v>3.3</v>
      </c>
      <c r="DN95" s="2" t="s">
        <v>346</v>
      </c>
      <c r="DO95" s="2">
        <v>0.855</v>
      </c>
      <c r="DP95" s="2" t="s">
        <v>346</v>
      </c>
      <c r="DQ95" s="2">
        <v>0.835</v>
      </c>
    </row>
    <row r="96" spans="1:121" s="3" customFormat="1" ht="12.75">
      <c r="A96" s="2" t="s">
        <v>201</v>
      </c>
      <c r="B96" s="2" t="s">
        <v>202</v>
      </c>
      <c r="C96" s="26">
        <v>37903</v>
      </c>
      <c r="D96" s="2" t="s">
        <v>116</v>
      </c>
      <c r="E96" s="2" t="s">
        <v>11</v>
      </c>
      <c r="F96" s="2" t="s">
        <v>12</v>
      </c>
      <c r="G96" s="2">
        <v>403229</v>
      </c>
      <c r="H96" s="2">
        <v>1240</v>
      </c>
      <c r="I96" s="2" t="s">
        <v>346</v>
      </c>
      <c r="J96" s="2" t="s">
        <v>346</v>
      </c>
      <c r="K96" s="2">
        <v>100</v>
      </c>
      <c r="L96" s="2" t="s">
        <v>346</v>
      </c>
      <c r="M96" s="2">
        <v>126</v>
      </c>
      <c r="N96" s="2" t="s">
        <v>346</v>
      </c>
      <c r="O96" s="2">
        <v>129.34</v>
      </c>
      <c r="P96" s="2" t="s">
        <v>346</v>
      </c>
      <c r="Q96" s="2">
        <v>154</v>
      </c>
      <c r="T96" s="2" t="s">
        <v>346</v>
      </c>
      <c r="U96" s="2">
        <v>54.2306</v>
      </c>
      <c r="X96" s="2" t="s">
        <v>346</v>
      </c>
      <c r="Y96" s="2">
        <v>10.95</v>
      </c>
      <c r="AB96" s="2" t="s">
        <v>346</v>
      </c>
      <c r="AC96" s="2">
        <v>0.087</v>
      </c>
      <c r="AF96" s="2" t="s">
        <v>346</v>
      </c>
      <c r="AG96" s="2">
        <v>4.46</v>
      </c>
      <c r="AH96" s="2" t="s">
        <v>346</v>
      </c>
      <c r="AI96" s="5">
        <v>12.4</v>
      </c>
      <c r="AJ96" s="2" t="s">
        <v>346</v>
      </c>
      <c r="AK96" s="2">
        <v>12.2</v>
      </c>
      <c r="AN96" s="2" t="s">
        <v>346</v>
      </c>
      <c r="AO96" s="2">
        <v>183.823</v>
      </c>
      <c r="AP96" s="2" t="s">
        <v>346</v>
      </c>
      <c r="AQ96" s="2">
        <v>0.23</v>
      </c>
      <c r="AR96" s="2" t="s">
        <v>346</v>
      </c>
      <c r="AS96" s="8">
        <v>1.97</v>
      </c>
      <c r="AU96" s="2">
        <v>11</v>
      </c>
      <c r="AW96" s="2">
        <v>1.6</v>
      </c>
      <c r="AX96" s="2" t="s">
        <v>346</v>
      </c>
      <c r="AY96" s="2">
        <v>64</v>
      </c>
      <c r="AZ96" s="2" t="s">
        <v>346</v>
      </c>
      <c r="BA96" s="2">
        <v>5.4</v>
      </c>
      <c r="BB96" s="2" t="s">
        <v>346</v>
      </c>
      <c r="BC96" s="2">
        <v>7</v>
      </c>
      <c r="BF96" s="2" t="s">
        <v>346</v>
      </c>
      <c r="BG96" s="2">
        <v>0.8913</v>
      </c>
      <c r="BH96" s="2" t="s">
        <v>346</v>
      </c>
      <c r="BI96" s="2">
        <v>6.7622</v>
      </c>
      <c r="BL96" s="2" t="s">
        <v>346</v>
      </c>
      <c r="BM96" s="2">
        <v>6.2304</v>
      </c>
      <c r="BN96" s="2" t="s">
        <v>81</v>
      </c>
      <c r="BO96" s="2">
        <v>0.04</v>
      </c>
      <c r="BR96" s="2" t="s">
        <v>346</v>
      </c>
      <c r="BS96" s="2">
        <v>0.66</v>
      </c>
      <c r="BV96" s="2" t="s">
        <v>346</v>
      </c>
      <c r="BW96" s="2">
        <v>0.083</v>
      </c>
      <c r="BX96" s="2" t="s">
        <v>346</v>
      </c>
      <c r="BY96" s="2">
        <v>7.13</v>
      </c>
      <c r="CB96" s="2" t="s">
        <v>81</v>
      </c>
      <c r="CC96" s="2">
        <v>0.0322</v>
      </c>
      <c r="CF96" s="2" t="s">
        <v>346</v>
      </c>
      <c r="CG96" s="2">
        <v>0.4595</v>
      </c>
      <c r="CJ96" s="2" t="s">
        <v>346</v>
      </c>
      <c r="CK96" s="2">
        <v>345</v>
      </c>
      <c r="CL96" s="2" t="s">
        <v>346</v>
      </c>
      <c r="CM96" s="2">
        <v>331.5</v>
      </c>
      <c r="CP96" s="2" t="s">
        <v>346</v>
      </c>
      <c r="CQ96" s="2">
        <v>27.85</v>
      </c>
      <c r="CT96" s="2" t="s">
        <v>346</v>
      </c>
      <c r="CU96" s="2">
        <v>4.8</v>
      </c>
      <c r="CV96" s="2" t="s">
        <v>346</v>
      </c>
      <c r="CW96" s="2">
        <v>4.8</v>
      </c>
      <c r="CX96" s="2" t="s">
        <v>346</v>
      </c>
      <c r="CY96" s="2">
        <v>22.22</v>
      </c>
      <c r="CZ96" s="2" t="s">
        <v>346</v>
      </c>
      <c r="DA96" s="2">
        <v>0.365</v>
      </c>
      <c r="DB96" s="2" t="s">
        <v>346</v>
      </c>
      <c r="DC96" s="2">
        <v>73</v>
      </c>
      <c r="DK96" s="2">
        <v>14</v>
      </c>
      <c r="DM96" s="2">
        <v>3.5</v>
      </c>
      <c r="DN96" s="2" t="s">
        <v>346</v>
      </c>
      <c r="DO96" s="2">
        <v>0.596</v>
      </c>
      <c r="DP96" s="2" t="s">
        <v>346</v>
      </c>
      <c r="DQ96" s="2">
        <v>0.582</v>
      </c>
    </row>
    <row r="97" spans="1:121" s="3" customFormat="1" ht="12.75">
      <c r="A97" s="2" t="s">
        <v>201</v>
      </c>
      <c r="B97" s="2" t="s">
        <v>202</v>
      </c>
      <c r="C97" s="26">
        <v>37923</v>
      </c>
      <c r="D97" s="2" t="s">
        <v>85</v>
      </c>
      <c r="E97" s="2" t="s">
        <v>11</v>
      </c>
      <c r="F97" s="2" t="s">
        <v>12</v>
      </c>
      <c r="G97" s="2">
        <v>403230</v>
      </c>
      <c r="H97" s="2">
        <v>1100</v>
      </c>
      <c r="I97" s="2" t="s">
        <v>346</v>
      </c>
      <c r="J97" s="2" t="s">
        <v>346</v>
      </c>
      <c r="K97" s="2">
        <v>100</v>
      </c>
      <c r="L97" s="2" t="s">
        <v>346</v>
      </c>
      <c r="M97" s="2">
        <v>136</v>
      </c>
      <c r="N97" s="2" t="s">
        <v>346</v>
      </c>
      <c r="O97" s="2">
        <v>144.09</v>
      </c>
      <c r="P97" s="2" t="s">
        <v>346</v>
      </c>
      <c r="Q97" s="2">
        <v>163</v>
      </c>
      <c r="T97" s="2" t="s">
        <v>346</v>
      </c>
      <c r="U97" s="2">
        <v>61.2</v>
      </c>
      <c r="X97" s="2" t="s">
        <v>346</v>
      </c>
      <c r="Y97" s="2">
        <v>11.23</v>
      </c>
      <c r="AB97" s="2" t="s">
        <v>346</v>
      </c>
      <c r="AC97" s="2">
        <v>0.089</v>
      </c>
      <c r="AF97" s="2" t="s">
        <v>346</v>
      </c>
      <c r="AG97" s="2">
        <v>9.1</v>
      </c>
      <c r="AH97" s="2" t="s">
        <v>346</v>
      </c>
      <c r="AI97" s="5">
        <v>7.8</v>
      </c>
      <c r="AJ97" s="2" t="s">
        <v>346</v>
      </c>
      <c r="AK97" s="2">
        <v>7.8</v>
      </c>
      <c r="AN97" s="2" t="s">
        <v>346</v>
      </c>
      <c r="AO97" s="2">
        <v>104</v>
      </c>
      <c r="AP97" s="2" t="s">
        <v>346</v>
      </c>
      <c r="AQ97" s="2">
        <v>0.14</v>
      </c>
      <c r="AR97" s="2" t="s">
        <v>346</v>
      </c>
      <c r="AS97" s="8">
        <v>1.12</v>
      </c>
      <c r="AU97" s="2">
        <v>13</v>
      </c>
      <c r="AW97" s="2">
        <v>2.4</v>
      </c>
      <c r="AX97" s="2" t="s">
        <v>346</v>
      </c>
      <c r="AY97" s="2">
        <v>62</v>
      </c>
      <c r="AZ97" s="2" t="s">
        <v>346</v>
      </c>
      <c r="BA97" s="2">
        <v>5</v>
      </c>
      <c r="BB97" s="2" t="s">
        <v>346</v>
      </c>
      <c r="BC97" s="2">
        <v>9</v>
      </c>
      <c r="BF97" s="2" t="s">
        <v>346</v>
      </c>
      <c r="BG97" s="2">
        <v>0.866</v>
      </c>
      <c r="BH97" s="2" t="s">
        <v>346</v>
      </c>
      <c r="BI97" s="2">
        <v>7.6</v>
      </c>
      <c r="BL97" s="2" t="s">
        <v>346</v>
      </c>
      <c r="BM97" s="2">
        <v>6.8</v>
      </c>
      <c r="BN97" s="2" t="s">
        <v>81</v>
      </c>
      <c r="BO97" s="2">
        <v>0.04</v>
      </c>
      <c r="BR97" s="2" t="s">
        <v>346</v>
      </c>
      <c r="BS97" s="2">
        <v>0.748</v>
      </c>
      <c r="BV97" s="2" t="s">
        <v>346</v>
      </c>
      <c r="BW97" s="2">
        <v>0.075</v>
      </c>
      <c r="BX97" s="2" t="s">
        <v>346</v>
      </c>
      <c r="BY97" s="2">
        <v>7.24</v>
      </c>
      <c r="CB97" s="2" t="s">
        <v>81</v>
      </c>
      <c r="CC97" s="2">
        <v>0.0279</v>
      </c>
      <c r="CF97" s="2" t="s">
        <v>346</v>
      </c>
      <c r="CG97" s="2">
        <v>0.3076</v>
      </c>
      <c r="CJ97" s="2" t="s">
        <v>346</v>
      </c>
      <c r="CK97" s="2">
        <v>379</v>
      </c>
      <c r="CL97" s="2" t="s">
        <v>346</v>
      </c>
      <c r="CM97" s="2">
        <v>366.4</v>
      </c>
      <c r="CP97" s="2" t="s">
        <v>346</v>
      </c>
      <c r="CQ97" s="2">
        <v>31.56</v>
      </c>
      <c r="CT97" s="2" t="s">
        <v>346</v>
      </c>
      <c r="CU97" s="2">
        <v>4.7</v>
      </c>
      <c r="CV97" s="2" t="s">
        <v>346</v>
      </c>
      <c r="CW97" s="2">
        <v>4.5</v>
      </c>
      <c r="CX97" s="2" t="s">
        <v>346</v>
      </c>
      <c r="CY97" s="2">
        <v>22.12</v>
      </c>
      <c r="CZ97" s="2" t="s">
        <v>346</v>
      </c>
      <c r="DA97" s="2">
        <v>0.25</v>
      </c>
      <c r="DB97" s="2" t="s">
        <v>346</v>
      </c>
      <c r="DC97" s="2">
        <v>1</v>
      </c>
      <c r="DK97" s="2">
        <v>12</v>
      </c>
      <c r="DM97" s="2">
        <v>3.2</v>
      </c>
      <c r="DN97" s="2" t="s">
        <v>346</v>
      </c>
      <c r="DO97" s="2">
        <v>0.367</v>
      </c>
      <c r="DP97" s="2" t="s">
        <v>346</v>
      </c>
      <c r="DQ97" s="2">
        <v>0.35</v>
      </c>
    </row>
    <row r="98" spans="1:121" s="3" customFormat="1" ht="12.75">
      <c r="A98" s="2" t="s">
        <v>201</v>
      </c>
      <c r="B98" s="2" t="s">
        <v>202</v>
      </c>
      <c r="C98" s="26">
        <v>37943</v>
      </c>
      <c r="D98" s="2" t="s">
        <v>47</v>
      </c>
      <c r="E98" s="2" t="s">
        <v>11</v>
      </c>
      <c r="F98" s="2" t="s">
        <v>14</v>
      </c>
      <c r="G98" s="2">
        <v>403231</v>
      </c>
      <c r="H98" s="2">
        <v>984</v>
      </c>
      <c r="I98" s="2" t="s">
        <v>346</v>
      </c>
      <c r="J98" s="2" t="s">
        <v>346</v>
      </c>
      <c r="K98" s="2">
        <v>100</v>
      </c>
      <c r="L98" s="2" t="s">
        <v>346</v>
      </c>
      <c r="M98" s="2">
        <v>152</v>
      </c>
      <c r="N98" s="2" t="s">
        <v>346</v>
      </c>
      <c r="O98" s="2">
        <v>150.05</v>
      </c>
      <c r="P98" s="2" t="s">
        <v>346</v>
      </c>
      <c r="Q98" s="2">
        <v>182.4</v>
      </c>
      <c r="T98" s="2" t="s">
        <v>346</v>
      </c>
      <c r="U98" s="2">
        <v>68.9845</v>
      </c>
      <c r="X98" s="2" t="s">
        <v>346</v>
      </c>
      <c r="Y98" s="2">
        <v>11.24</v>
      </c>
      <c r="AB98" s="2" t="s">
        <v>346</v>
      </c>
      <c r="AC98" s="2">
        <v>0.082</v>
      </c>
      <c r="AF98" s="2" t="s">
        <v>346</v>
      </c>
      <c r="AG98" s="2">
        <v>5.43</v>
      </c>
      <c r="AH98" s="2" t="s">
        <v>346</v>
      </c>
      <c r="AI98" s="5">
        <v>4.7</v>
      </c>
      <c r="AJ98" s="2" t="s">
        <v>346</v>
      </c>
      <c r="AK98" s="2">
        <v>4.6</v>
      </c>
      <c r="AN98" s="2" t="s">
        <v>346</v>
      </c>
      <c r="AO98" s="2">
        <v>52.2256</v>
      </c>
      <c r="AP98" s="2" t="s">
        <v>346</v>
      </c>
      <c r="AQ98" s="2">
        <v>0.08</v>
      </c>
      <c r="AR98" s="2" t="s">
        <v>346</v>
      </c>
      <c r="AS98" s="8">
        <v>0.89</v>
      </c>
      <c r="AU98" s="2">
        <v>17</v>
      </c>
      <c r="AW98" s="2">
        <v>2.3</v>
      </c>
      <c r="AX98" s="2" t="s">
        <v>346</v>
      </c>
      <c r="AY98" s="2">
        <v>67</v>
      </c>
      <c r="AZ98" s="2" t="s">
        <v>346</v>
      </c>
      <c r="BA98" s="2">
        <v>5.1</v>
      </c>
      <c r="BB98" s="2" t="s">
        <v>346</v>
      </c>
      <c r="BC98" s="2">
        <v>-1</v>
      </c>
      <c r="BF98" s="2" t="s">
        <v>346</v>
      </c>
      <c r="BG98" s="2">
        <v>0.8315</v>
      </c>
      <c r="BH98" s="2" t="s">
        <v>346</v>
      </c>
      <c r="BI98" s="2">
        <v>8.4856</v>
      </c>
      <c r="BL98" s="2" t="s">
        <v>346</v>
      </c>
      <c r="BM98" s="2">
        <v>7.1789</v>
      </c>
      <c r="BN98" s="2" t="s">
        <v>81</v>
      </c>
      <c r="BO98" s="2">
        <v>0.04</v>
      </c>
      <c r="BR98" s="2" t="s">
        <v>346</v>
      </c>
      <c r="BS98" s="2">
        <v>0.722</v>
      </c>
      <c r="BV98" s="2" t="s">
        <v>346</v>
      </c>
      <c r="BW98" s="2">
        <v>0.07</v>
      </c>
      <c r="BX98" s="2" t="s">
        <v>346</v>
      </c>
      <c r="BY98" s="2">
        <v>7.12</v>
      </c>
      <c r="CB98" s="2" t="s">
        <v>81</v>
      </c>
      <c r="CC98" s="2">
        <v>0.0279</v>
      </c>
      <c r="CF98" s="2" t="s">
        <v>346</v>
      </c>
      <c r="CG98" s="2">
        <v>0.2267</v>
      </c>
      <c r="CJ98" s="2" t="s">
        <v>346</v>
      </c>
      <c r="CK98" s="2">
        <v>390</v>
      </c>
      <c r="CL98" s="2" t="s">
        <v>346</v>
      </c>
      <c r="CM98" s="2">
        <v>363</v>
      </c>
      <c r="CP98" s="2" t="s">
        <v>346</v>
      </c>
      <c r="CQ98" s="2">
        <v>31.25</v>
      </c>
      <c r="CT98" s="2" t="s">
        <v>346</v>
      </c>
      <c r="CU98" s="2">
        <v>4.8</v>
      </c>
      <c r="CV98" s="2" t="s">
        <v>346</v>
      </c>
      <c r="CW98" s="2">
        <v>4.7</v>
      </c>
      <c r="CX98" s="2" t="s">
        <v>346</v>
      </c>
      <c r="CY98" s="2">
        <v>22.17</v>
      </c>
      <c r="CZ98" s="2" t="s">
        <v>346</v>
      </c>
      <c r="DA98" s="2">
        <v>0.169</v>
      </c>
      <c r="DB98" s="2" t="s">
        <v>346</v>
      </c>
      <c r="DC98" s="2">
        <v>1</v>
      </c>
      <c r="DK98" s="2">
        <v>15</v>
      </c>
      <c r="DM98" s="2">
        <v>3</v>
      </c>
      <c r="DN98" s="2" t="s">
        <v>346</v>
      </c>
      <c r="DO98" s="2">
        <v>0.226</v>
      </c>
      <c r="DP98" s="2" t="s">
        <v>346</v>
      </c>
      <c r="DQ98" s="2">
        <v>0.216</v>
      </c>
    </row>
    <row r="99" spans="1:121" s="3" customFormat="1" ht="12.75">
      <c r="A99" s="2" t="s">
        <v>201</v>
      </c>
      <c r="B99" s="2" t="s">
        <v>202</v>
      </c>
      <c r="C99" s="26">
        <v>37964</v>
      </c>
      <c r="D99" s="2" t="s">
        <v>136</v>
      </c>
      <c r="E99" s="2" t="s">
        <v>11</v>
      </c>
      <c r="F99" s="2" t="s">
        <v>12</v>
      </c>
      <c r="G99" s="2">
        <v>403234</v>
      </c>
      <c r="H99" s="2">
        <v>878</v>
      </c>
      <c r="I99" s="2" t="s">
        <v>346</v>
      </c>
      <c r="J99" s="2" t="s">
        <v>346</v>
      </c>
      <c r="K99" s="2">
        <v>93</v>
      </c>
      <c r="L99" s="2" t="s">
        <v>346</v>
      </c>
      <c r="M99" s="2">
        <v>150</v>
      </c>
      <c r="N99" s="2" t="s">
        <v>346</v>
      </c>
      <c r="O99" s="2">
        <v>158.14</v>
      </c>
      <c r="P99" s="2" t="s">
        <v>346</v>
      </c>
      <c r="Q99" s="2">
        <v>180</v>
      </c>
      <c r="T99" s="2" t="s">
        <v>346</v>
      </c>
      <c r="U99" s="2">
        <v>66.994</v>
      </c>
      <c r="X99" s="2" t="s">
        <v>346</v>
      </c>
      <c r="Y99" s="2">
        <v>10.83</v>
      </c>
      <c r="AB99" s="2" t="s">
        <v>346</v>
      </c>
      <c r="AC99" s="2">
        <v>0.084</v>
      </c>
      <c r="AF99" s="2" t="s">
        <v>346</v>
      </c>
      <c r="AG99" s="2">
        <v>7.16</v>
      </c>
      <c r="AH99" s="2" t="s">
        <v>346</v>
      </c>
      <c r="AI99" s="5">
        <v>3.7</v>
      </c>
      <c r="AJ99" s="2" t="s">
        <v>346</v>
      </c>
      <c r="AK99" s="2">
        <v>3.5</v>
      </c>
      <c r="AN99" s="2" t="s">
        <v>346</v>
      </c>
      <c r="AO99" s="2">
        <v>22.978</v>
      </c>
      <c r="AP99" s="2" t="s">
        <v>81</v>
      </c>
      <c r="AQ99" s="2">
        <v>0.04</v>
      </c>
      <c r="AR99" s="2" t="s">
        <v>346</v>
      </c>
      <c r="AS99" s="8">
        <v>0.59</v>
      </c>
      <c r="AU99" s="2">
        <v>15</v>
      </c>
      <c r="AW99" s="2">
        <v>2</v>
      </c>
      <c r="AX99" s="2" t="s">
        <v>346</v>
      </c>
      <c r="AY99" s="2">
        <v>52</v>
      </c>
      <c r="AZ99" s="2" t="s">
        <v>346</v>
      </c>
      <c r="BA99" s="2">
        <v>4.6</v>
      </c>
      <c r="BB99" s="2" t="s">
        <v>346</v>
      </c>
      <c r="BC99" s="2">
        <v>9</v>
      </c>
      <c r="BF99" s="2" t="s">
        <v>346</v>
      </c>
      <c r="BG99" s="2">
        <v>0.72</v>
      </c>
      <c r="BH99" s="2" t="s">
        <v>346</v>
      </c>
      <c r="BI99" s="2">
        <v>8.4232</v>
      </c>
      <c r="BL99" s="2" t="s">
        <v>346</v>
      </c>
      <c r="BM99" s="2">
        <v>6.3537</v>
      </c>
      <c r="BN99" s="2" t="s">
        <v>81</v>
      </c>
      <c r="BO99" s="2">
        <v>0.04</v>
      </c>
      <c r="BR99" s="2" t="s">
        <v>346</v>
      </c>
      <c r="BS99" s="2">
        <v>0.782</v>
      </c>
      <c r="BV99" s="2" t="s">
        <v>346</v>
      </c>
      <c r="BW99" s="2">
        <v>0.067</v>
      </c>
      <c r="BX99" s="2" t="s">
        <v>346</v>
      </c>
      <c r="BY99" s="2">
        <v>7.35</v>
      </c>
      <c r="CB99" s="2" t="s">
        <v>81</v>
      </c>
      <c r="CC99" s="2">
        <v>0.0244</v>
      </c>
      <c r="CF99" s="2" t="s">
        <v>346</v>
      </c>
      <c r="CG99" s="2">
        <v>0.2571</v>
      </c>
      <c r="CJ99" s="2" t="s">
        <v>346</v>
      </c>
      <c r="CK99" s="2">
        <v>386</v>
      </c>
      <c r="CL99" s="2" t="s">
        <v>346</v>
      </c>
      <c r="CM99" s="2">
        <v>368.4</v>
      </c>
      <c r="CP99" s="2" t="s">
        <v>346</v>
      </c>
      <c r="CQ99" s="2">
        <v>31.68</v>
      </c>
      <c r="CT99" s="2" t="s">
        <v>346</v>
      </c>
      <c r="CU99" s="2">
        <v>3.4</v>
      </c>
      <c r="CV99" s="2" t="s">
        <v>346</v>
      </c>
      <c r="CW99" s="2">
        <v>3.5</v>
      </c>
      <c r="CX99" s="2" t="s">
        <v>346</v>
      </c>
      <c r="CY99" s="2">
        <v>20.67</v>
      </c>
      <c r="CZ99" s="2" t="s">
        <v>346</v>
      </c>
      <c r="DA99" s="2">
        <v>0.122</v>
      </c>
      <c r="DB99" s="2" t="s">
        <v>346</v>
      </c>
      <c r="DC99" s="2">
        <v>5</v>
      </c>
      <c r="DK99" s="2">
        <v>16</v>
      </c>
      <c r="DM99" s="2">
        <v>2.6</v>
      </c>
      <c r="DN99" s="2" t="s">
        <v>346</v>
      </c>
      <c r="DO99" s="2">
        <v>0.126</v>
      </c>
      <c r="DP99" s="2" t="s">
        <v>346</v>
      </c>
      <c r="DQ99" s="2">
        <v>0.122</v>
      </c>
    </row>
    <row r="100" spans="1:121" s="3" customFormat="1" ht="12.75">
      <c r="A100" s="2" t="s">
        <v>201</v>
      </c>
      <c r="B100" s="2" t="s">
        <v>202</v>
      </c>
      <c r="C100" s="26">
        <v>38006</v>
      </c>
      <c r="D100" s="2" t="s">
        <v>15</v>
      </c>
      <c r="E100" s="2" t="s">
        <v>11</v>
      </c>
      <c r="F100" s="2" t="s">
        <v>12</v>
      </c>
      <c r="G100" s="2">
        <v>403237</v>
      </c>
      <c r="H100" s="2">
        <v>836</v>
      </c>
      <c r="I100" s="2" t="s">
        <v>346</v>
      </c>
      <c r="J100" s="2" t="s">
        <v>346</v>
      </c>
      <c r="K100" s="2">
        <v>90</v>
      </c>
      <c r="L100" s="2" t="s">
        <v>346</v>
      </c>
      <c r="M100" s="2">
        <v>144</v>
      </c>
      <c r="N100" s="2" t="s">
        <v>346</v>
      </c>
      <c r="O100" s="2">
        <v>163.42</v>
      </c>
      <c r="P100" s="2" t="s">
        <v>346</v>
      </c>
      <c r="Q100" s="2">
        <v>175.7</v>
      </c>
      <c r="T100" s="2" t="s">
        <v>346</v>
      </c>
      <c r="U100" s="2">
        <v>67.8</v>
      </c>
      <c r="X100" s="2" t="s">
        <v>346</v>
      </c>
      <c r="Y100" s="2">
        <v>10.4</v>
      </c>
      <c r="AB100" s="2" t="s">
        <v>346</v>
      </c>
      <c r="AC100" s="2">
        <v>0.072</v>
      </c>
      <c r="AF100" s="2" t="s">
        <v>346</v>
      </c>
      <c r="AG100" s="2">
        <v>9.55</v>
      </c>
      <c r="AH100" s="2" t="s">
        <v>346</v>
      </c>
      <c r="AI100" s="5">
        <v>2.3</v>
      </c>
      <c r="AJ100" s="2" t="s">
        <v>346</v>
      </c>
      <c r="AK100" s="2">
        <v>2.2</v>
      </c>
      <c r="AN100" s="2" t="s">
        <v>346</v>
      </c>
      <c r="AO100" s="2">
        <v>9.25</v>
      </c>
      <c r="AP100" s="2" t="s">
        <v>81</v>
      </c>
      <c r="AQ100" s="2">
        <v>0.04</v>
      </c>
      <c r="AR100" s="2" t="s">
        <v>346</v>
      </c>
      <c r="AS100" s="8">
        <v>0.42</v>
      </c>
      <c r="AU100" s="2">
        <v>21</v>
      </c>
      <c r="AW100" s="2">
        <v>1.6</v>
      </c>
      <c r="AX100" s="2" t="s">
        <v>346</v>
      </c>
      <c r="AY100" s="2">
        <v>46</v>
      </c>
      <c r="AZ100" s="2" t="s">
        <v>346</v>
      </c>
      <c r="BA100" s="2">
        <v>4.3</v>
      </c>
      <c r="BB100" s="2" t="s">
        <v>346</v>
      </c>
      <c r="BC100" s="2">
        <v>17</v>
      </c>
      <c r="BF100" s="2" t="s">
        <v>346</v>
      </c>
      <c r="BG100" s="2">
        <v>0.719</v>
      </c>
      <c r="BH100" s="2" t="s">
        <v>346</v>
      </c>
      <c r="BI100" s="2">
        <v>8.12</v>
      </c>
      <c r="BL100" s="2" t="s">
        <v>346</v>
      </c>
      <c r="BM100" s="2">
        <v>6.57</v>
      </c>
      <c r="BN100" s="2" t="s">
        <v>81</v>
      </c>
      <c r="BO100" s="2">
        <v>0.04</v>
      </c>
      <c r="BR100" s="2" t="s">
        <v>346</v>
      </c>
      <c r="BS100" s="2">
        <v>0.802</v>
      </c>
      <c r="BV100" s="2" t="s">
        <v>346</v>
      </c>
      <c r="BW100" s="2">
        <v>0.06</v>
      </c>
      <c r="BX100" s="2" t="s">
        <v>346</v>
      </c>
      <c r="BY100" s="2">
        <v>7.61</v>
      </c>
      <c r="CB100" s="2" t="s">
        <v>81</v>
      </c>
      <c r="CC100" s="2">
        <v>0.0312</v>
      </c>
      <c r="CF100" s="2" t="s">
        <v>346</v>
      </c>
      <c r="CG100" s="2">
        <v>0.2305</v>
      </c>
      <c r="CJ100" s="2" t="s">
        <v>346</v>
      </c>
      <c r="CK100" s="2">
        <v>397</v>
      </c>
      <c r="CL100" s="2" t="s">
        <v>346</v>
      </c>
      <c r="CM100" s="2">
        <v>388.7</v>
      </c>
      <c r="CP100" s="2" t="s">
        <v>346</v>
      </c>
      <c r="CQ100" s="2">
        <v>31.44</v>
      </c>
      <c r="CT100" s="2" t="s">
        <v>346</v>
      </c>
      <c r="CU100" s="2">
        <v>3</v>
      </c>
      <c r="CV100" s="2" t="s">
        <v>346</v>
      </c>
      <c r="CW100" s="2">
        <v>3</v>
      </c>
      <c r="CX100" s="2" t="s">
        <v>346</v>
      </c>
      <c r="CY100" s="2">
        <v>20.47</v>
      </c>
      <c r="CZ100" s="2" t="s">
        <v>217</v>
      </c>
      <c r="DA100" s="2">
        <v>0.061</v>
      </c>
      <c r="DB100" s="2" t="s">
        <v>346</v>
      </c>
      <c r="DC100" s="2">
        <v>1</v>
      </c>
      <c r="DK100" s="2">
        <v>17</v>
      </c>
      <c r="DM100" s="2">
        <v>2.5</v>
      </c>
      <c r="DN100" s="2" t="s">
        <v>346</v>
      </c>
      <c r="DO100" s="2">
        <v>0.069</v>
      </c>
      <c r="DP100" s="2" t="s">
        <v>346</v>
      </c>
      <c r="DQ100" s="2">
        <v>0.065</v>
      </c>
    </row>
    <row r="101" spans="1:121" s="3" customFormat="1" ht="12.75">
      <c r="A101" s="2" t="s">
        <v>201</v>
      </c>
      <c r="B101" s="2" t="s">
        <v>202</v>
      </c>
      <c r="C101" s="26">
        <v>38027</v>
      </c>
      <c r="D101" s="2" t="s">
        <v>86</v>
      </c>
      <c r="E101" s="2" t="s">
        <v>11</v>
      </c>
      <c r="F101" s="2" t="s">
        <v>12</v>
      </c>
      <c r="G101" s="2">
        <v>403238</v>
      </c>
      <c r="H101" s="2">
        <v>870</v>
      </c>
      <c r="I101" s="2" t="s">
        <v>346</v>
      </c>
      <c r="J101" s="2" t="s">
        <v>346</v>
      </c>
      <c r="K101" s="2">
        <v>89</v>
      </c>
      <c r="L101" s="2" t="s">
        <v>346</v>
      </c>
      <c r="M101" s="2">
        <v>128</v>
      </c>
      <c r="N101" s="2" t="s">
        <v>346</v>
      </c>
      <c r="O101" s="2">
        <v>158.43</v>
      </c>
      <c r="P101" s="2" t="s">
        <v>346</v>
      </c>
      <c r="Q101" s="2">
        <v>155.56</v>
      </c>
      <c r="T101" s="2" t="s">
        <v>346</v>
      </c>
      <c r="U101" s="2">
        <v>68.1</v>
      </c>
      <c r="X101" s="2" t="s">
        <v>346</v>
      </c>
      <c r="Y101" s="2">
        <v>10.76</v>
      </c>
      <c r="AB101" s="2" t="s">
        <v>346</v>
      </c>
      <c r="AC101" s="2">
        <v>0.077</v>
      </c>
      <c r="AF101" s="2" t="s">
        <v>346</v>
      </c>
      <c r="AG101" s="2">
        <v>6.94</v>
      </c>
      <c r="AH101" s="2" t="s">
        <v>346</v>
      </c>
      <c r="AI101" s="5">
        <v>2.5</v>
      </c>
      <c r="AJ101" s="2" t="s">
        <v>346</v>
      </c>
      <c r="AK101" s="2">
        <v>2.6</v>
      </c>
      <c r="AN101" s="2" t="s">
        <v>346</v>
      </c>
      <c r="AO101" s="2">
        <v>11.5</v>
      </c>
      <c r="AP101" s="2" t="s">
        <v>217</v>
      </c>
      <c r="AQ101" s="2">
        <v>0.04</v>
      </c>
      <c r="AR101" s="2" t="s">
        <v>346</v>
      </c>
      <c r="AS101" s="8">
        <v>0.48</v>
      </c>
      <c r="AU101" s="2">
        <v>0</v>
      </c>
      <c r="AV101" s="2" t="s">
        <v>346</v>
      </c>
      <c r="AW101" s="2"/>
      <c r="AX101" s="2" t="s">
        <v>346</v>
      </c>
      <c r="AY101" s="2">
        <v>57</v>
      </c>
      <c r="AZ101" s="2" t="s">
        <v>346</v>
      </c>
      <c r="BA101" s="2">
        <v>4.1</v>
      </c>
      <c r="BB101" s="2" t="s">
        <v>346</v>
      </c>
      <c r="BC101" s="2">
        <v>5</v>
      </c>
      <c r="BF101" s="2" t="s">
        <v>346</v>
      </c>
      <c r="BG101" s="2">
        <v>0.804</v>
      </c>
      <c r="BH101" s="2" t="s">
        <v>346</v>
      </c>
      <c r="BI101" s="2">
        <v>7.93</v>
      </c>
      <c r="BL101" s="2" t="s">
        <v>346</v>
      </c>
      <c r="BM101" s="2">
        <v>6.67</v>
      </c>
      <c r="BN101" s="2" t="s">
        <v>81</v>
      </c>
      <c r="BO101" s="2">
        <v>0.04</v>
      </c>
      <c r="BR101" s="2" t="s">
        <v>346</v>
      </c>
      <c r="BS101" s="2">
        <v>0.716</v>
      </c>
      <c r="BV101" s="2" t="s">
        <v>346</v>
      </c>
      <c r="BW101" s="2">
        <v>0.063</v>
      </c>
      <c r="BX101" s="2" t="s">
        <v>346</v>
      </c>
      <c r="BY101" s="2">
        <v>7.36</v>
      </c>
      <c r="CB101" s="2" t="s">
        <v>81</v>
      </c>
      <c r="CC101" s="2">
        <v>0.0216</v>
      </c>
      <c r="CF101" s="2" t="s">
        <v>346</v>
      </c>
      <c r="CG101" s="2">
        <v>0.1839</v>
      </c>
      <c r="CJ101" s="2" t="s">
        <v>346</v>
      </c>
      <c r="CK101" s="2">
        <v>396</v>
      </c>
      <c r="CL101" s="2" t="s">
        <v>346</v>
      </c>
      <c r="CM101" s="2">
        <v>374.8</v>
      </c>
      <c r="CP101" s="2" t="s">
        <v>346</v>
      </c>
      <c r="CQ101" s="2">
        <v>29.56</v>
      </c>
      <c r="CT101" s="2" t="s">
        <v>346</v>
      </c>
      <c r="CU101" s="2">
        <v>3.4</v>
      </c>
      <c r="CV101" s="2" t="s">
        <v>346</v>
      </c>
      <c r="CW101" s="2">
        <v>3.4</v>
      </c>
      <c r="CX101" s="2" t="s">
        <v>346</v>
      </c>
      <c r="CY101" s="2">
        <v>20.35</v>
      </c>
      <c r="CZ101" s="2" t="s">
        <v>217</v>
      </c>
      <c r="DA101" s="2">
        <v>0.071</v>
      </c>
      <c r="DB101" s="2" t="s">
        <v>346</v>
      </c>
      <c r="DC101" s="2">
        <v>1</v>
      </c>
      <c r="DK101" s="2">
        <v>0</v>
      </c>
      <c r="DL101" s="2" t="s">
        <v>346</v>
      </c>
      <c r="DM101" s="2"/>
      <c r="DN101" s="2" t="s">
        <v>346</v>
      </c>
      <c r="DO101" s="2">
        <v>0.085</v>
      </c>
      <c r="DP101" s="2" t="s">
        <v>346</v>
      </c>
      <c r="DQ101" s="2">
        <v>0.086</v>
      </c>
    </row>
    <row r="102" spans="1:121" s="3" customFormat="1" ht="12.75">
      <c r="A102" s="2" t="s">
        <v>201</v>
      </c>
      <c r="B102" s="2" t="s">
        <v>202</v>
      </c>
      <c r="C102" s="26">
        <v>38048</v>
      </c>
      <c r="D102" s="2" t="s">
        <v>10</v>
      </c>
      <c r="E102" s="2" t="s">
        <v>11</v>
      </c>
      <c r="F102" s="2" t="s">
        <v>12</v>
      </c>
      <c r="G102" s="2">
        <v>403239</v>
      </c>
      <c r="H102" s="2">
        <v>1120</v>
      </c>
      <c r="I102" s="2" t="s">
        <v>346</v>
      </c>
      <c r="J102" s="2" t="s">
        <v>346</v>
      </c>
      <c r="K102" s="2">
        <v>95</v>
      </c>
      <c r="L102" s="2" t="s">
        <v>346</v>
      </c>
      <c r="M102" s="2">
        <v>118</v>
      </c>
      <c r="N102" s="2" t="s">
        <v>346</v>
      </c>
      <c r="O102" s="2">
        <v>118.36</v>
      </c>
      <c r="P102" s="2" t="s">
        <v>346</v>
      </c>
      <c r="Q102" s="2">
        <v>144</v>
      </c>
      <c r="T102" s="2" t="s">
        <v>346</v>
      </c>
      <c r="U102" s="2">
        <v>51.6</v>
      </c>
      <c r="X102" s="2" t="s">
        <v>346</v>
      </c>
      <c r="Y102" s="2">
        <v>11.92</v>
      </c>
      <c r="AB102" s="2" t="s">
        <v>346</v>
      </c>
      <c r="AC102" s="2">
        <v>0.118</v>
      </c>
      <c r="AF102" s="2" t="s">
        <v>346</v>
      </c>
      <c r="AG102" s="2">
        <v>6.25</v>
      </c>
      <c r="AH102" s="2" t="s">
        <v>346</v>
      </c>
      <c r="AI102" s="5">
        <v>12.8</v>
      </c>
      <c r="AJ102" s="2" t="s">
        <v>346</v>
      </c>
      <c r="AK102" s="2">
        <v>12.5</v>
      </c>
      <c r="AN102" s="2" t="s">
        <v>346</v>
      </c>
      <c r="AO102" s="2">
        <v>128</v>
      </c>
      <c r="AP102" s="2" t="s">
        <v>346</v>
      </c>
      <c r="AQ102" s="2">
        <v>0.12</v>
      </c>
      <c r="AR102" s="2" t="s">
        <v>346</v>
      </c>
      <c r="AS102" s="8">
        <v>2.58</v>
      </c>
      <c r="AU102" s="2">
        <v>14</v>
      </c>
      <c r="AW102" s="2">
        <v>1.3</v>
      </c>
      <c r="AX102" s="2" t="s">
        <v>346</v>
      </c>
      <c r="AY102" s="2">
        <v>66</v>
      </c>
      <c r="AZ102" s="2" t="s">
        <v>346</v>
      </c>
      <c r="BA102" s="2">
        <v>4.5</v>
      </c>
      <c r="BB102" s="2" t="s">
        <v>346</v>
      </c>
      <c r="BC102" s="2">
        <v>3</v>
      </c>
      <c r="BF102" s="2" t="s">
        <v>346</v>
      </c>
      <c r="BG102" s="2">
        <v>1.21</v>
      </c>
      <c r="BH102" s="2" t="s">
        <v>346</v>
      </c>
      <c r="BI102" s="2">
        <v>6.82</v>
      </c>
      <c r="BL102" s="2" t="s">
        <v>346</v>
      </c>
      <c r="BM102" s="2">
        <v>6.68</v>
      </c>
      <c r="BN102" s="2" t="s">
        <v>81</v>
      </c>
      <c r="BO102" s="2">
        <v>0.04</v>
      </c>
      <c r="BR102" s="2" t="s">
        <v>346</v>
      </c>
      <c r="BS102" s="2">
        <v>0.584</v>
      </c>
      <c r="BV102" s="2" t="s">
        <v>346</v>
      </c>
      <c r="BW102" s="2">
        <v>0.098</v>
      </c>
      <c r="BX102" s="2" t="s">
        <v>346</v>
      </c>
      <c r="BY102" s="2">
        <v>6.87</v>
      </c>
      <c r="CB102" s="2" t="s">
        <v>346</v>
      </c>
      <c r="CC102" s="2">
        <v>0.029</v>
      </c>
      <c r="CF102" s="2" t="s">
        <v>217</v>
      </c>
      <c r="CG102" s="2">
        <v>1.4244</v>
      </c>
      <c r="CJ102" s="2" t="s">
        <v>346</v>
      </c>
      <c r="CK102" s="2">
        <v>315</v>
      </c>
      <c r="CL102" s="2" t="s">
        <v>346</v>
      </c>
      <c r="CM102" s="2">
        <v>295.7</v>
      </c>
      <c r="CP102" s="2" t="s">
        <v>346</v>
      </c>
      <c r="CQ102" s="2">
        <v>22.72</v>
      </c>
      <c r="CT102" s="2" t="s">
        <v>346</v>
      </c>
      <c r="CU102" s="2">
        <v>4.3</v>
      </c>
      <c r="CV102" s="2" t="s">
        <v>346</v>
      </c>
      <c r="CW102" s="2">
        <v>4.2</v>
      </c>
      <c r="CX102" s="2" t="s">
        <v>346</v>
      </c>
      <c r="CY102" s="2">
        <v>20.06</v>
      </c>
      <c r="CZ102" s="2" t="s">
        <v>346</v>
      </c>
      <c r="DA102" s="2">
        <v>0.462</v>
      </c>
      <c r="DB102" s="2" t="s">
        <v>346</v>
      </c>
      <c r="DC102" s="2">
        <v>4</v>
      </c>
      <c r="DK102" s="2">
        <v>16</v>
      </c>
      <c r="DM102" s="2">
        <v>2.8</v>
      </c>
      <c r="DN102" s="2" t="s">
        <v>346</v>
      </c>
      <c r="DO102" s="2">
        <v>0.543</v>
      </c>
      <c r="DP102" s="2" t="s">
        <v>346</v>
      </c>
      <c r="DQ102" s="2">
        <v>0.522</v>
      </c>
    </row>
    <row r="103" spans="1:121" s="3" customFormat="1" ht="12.75">
      <c r="A103" s="2" t="s">
        <v>201</v>
      </c>
      <c r="B103" s="2" t="s">
        <v>202</v>
      </c>
      <c r="C103" s="26">
        <v>38078</v>
      </c>
      <c r="D103" s="2" t="s">
        <v>25</v>
      </c>
      <c r="E103" s="2" t="s">
        <v>11</v>
      </c>
      <c r="F103" s="2" t="s">
        <v>12</v>
      </c>
      <c r="G103" s="2">
        <v>403240</v>
      </c>
      <c r="H103" s="2">
        <v>874</v>
      </c>
      <c r="I103" s="2" t="s">
        <v>346</v>
      </c>
      <c r="J103" s="2" t="s">
        <v>346</v>
      </c>
      <c r="K103" s="2">
        <v>85</v>
      </c>
      <c r="L103" s="2" t="s">
        <v>346</v>
      </c>
      <c r="M103" s="2">
        <v>138</v>
      </c>
      <c r="N103" s="2" t="s">
        <v>346</v>
      </c>
      <c r="O103" s="2">
        <v>151.06</v>
      </c>
      <c r="P103" s="2" t="s">
        <v>346</v>
      </c>
      <c r="Q103" s="2">
        <v>168.4</v>
      </c>
      <c r="T103" s="2" t="s">
        <v>346</v>
      </c>
      <c r="U103" s="2">
        <v>66.4</v>
      </c>
      <c r="X103" s="2" t="s">
        <v>346</v>
      </c>
      <c r="Y103" s="2">
        <v>11.67</v>
      </c>
      <c r="AB103" s="2" t="s">
        <v>346</v>
      </c>
      <c r="AC103" s="2">
        <v>0.077</v>
      </c>
      <c r="AF103" s="2" t="s">
        <v>346</v>
      </c>
      <c r="AG103" s="2">
        <v>6.86</v>
      </c>
      <c r="AH103" s="2" t="s">
        <v>346</v>
      </c>
      <c r="AI103" s="5">
        <v>5.6</v>
      </c>
      <c r="AJ103" s="2" t="s">
        <v>346</v>
      </c>
      <c r="AK103" s="2">
        <v>5.5</v>
      </c>
      <c r="AN103" s="2" t="s">
        <v>346</v>
      </c>
      <c r="AO103" s="2">
        <v>43.3</v>
      </c>
      <c r="AP103" s="2" t="s">
        <v>346</v>
      </c>
      <c r="AQ103" s="2">
        <v>0.09</v>
      </c>
      <c r="AR103" s="2" t="s">
        <v>346</v>
      </c>
      <c r="AS103" s="8">
        <v>1.01</v>
      </c>
      <c r="AU103" s="2">
        <v>14</v>
      </c>
      <c r="AW103" s="2">
        <v>2</v>
      </c>
      <c r="AX103" s="2" t="s">
        <v>346</v>
      </c>
      <c r="AY103" s="2">
        <v>58</v>
      </c>
      <c r="AZ103" s="2" t="s">
        <v>346</v>
      </c>
      <c r="BA103" s="2">
        <v>4.5</v>
      </c>
      <c r="BB103" s="2" t="s">
        <v>346</v>
      </c>
      <c r="BC103" s="2">
        <v>9</v>
      </c>
      <c r="BF103" s="2" t="s">
        <v>346</v>
      </c>
      <c r="BG103" s="2">
        <v>0.861</v>
      </c>
      <c r="BH103" s="2" t="s">
        <v>346</v>
      </c>
      <c r="BI103" s="2">
        <v>8.43</v>
      </c>
      <c r="BL103" s="2" t="s">
        <v>346</v>
      </c>
      <c r="BM103" s="2">
        <v>7.1</v>
      </c>
      <c r="BN103" s="2" t="s">
        <v>81</v>
      </c>
      <c r="BO103" s="2">
        <v>0.04</v>
      </c>
      <c r="BR103" s="2" t="s">
        <v>346</v>
      </c>
      <c r="BS103" s="2">
        <v>0.674</v>
      </c>
      <c r="BV103" s="2" t="s">
        <v>346</v>
      </c>
      <c r="BW103" s="2">
        <v>0.067</v>
      </c>
      <c r="BX103" s="2" t="s">
        <v>346</v>
      </c>
      <c r="BY103" s="2">
        <v>7.54</v>
      </c>
      <c r="CB103" s="2" t="s">
        <v>81</v>
      </c>
      <c r="CC103" s="2">
        <v>0.0258</v>
      </c>
      <c r="CF103" s="2" t="s">
        <v>217</v>
      </c>
      <c r="CG103" s="2">
        <v>0.2079</v>
      </c>
      <c r="CJ103" s="2" t="s">
        <v>346</v>
      </c>
      <c r="CK103" s="2">
        <v>391</v>
      </c>
      <c r="CL103" s="2" t="s">
        <v>346</v>
      </c>
      <c r="CM103" s="2">
        <v>378.1</v>
      </c>
      <c r="CP103" s="2" t="s">
        <v>346</v>
      </c>
      <c r="CQ103" s="2">
        <v>31.65</v>
      </c>
      <c r="CT103" s="2" t="s">
        <v>346</v>
      </c>
      <c r="CU103" s="2">
        <v>3.8</v>
      </c>
      <c r="CV103" s="2" t="s">
        <v>346</v>
      </c>
      <c r="CW103" s="2">
        <v>3.6</v>
      </c>
      <c r="CX103" s="2" t="s">
        <v>346</v>
      </c>
      <c r="CY103" s="2">
        <v>21.64</v>
      </c>
      <c r="CZ103" s="2" t="s">
        <v>346</v>
      </c>
      <c r="DA103" s="2">
        <v>0.194</v>
      </c>
      <c r="DB103" s="2" t="s">
        <v>346</v>
      </c>
      <c r="DC103" s="2">
        <v>34</v>
      </c>
      <c r="DK103" s="2">
        <v>15</v>
      </c>
      <c r="DM103" s="2">
        <v>2.7</v>
      </c>
      <c r="DN103" s="2" t="s">
        <v>346</v>
      </c>
      <c r="DO103" s="2">
        <v>0.21</v>
      </c>
      <c r="DP103" s="2" t="s">
        <v>346</v>
      </c>
      <c r="DQ103" s="2">
        <v>0.201</v>
      </c>
    </row>
    <row r="104" spans="1:121" s="3" customFormat="1" ht="12.75">
      <c r="A104" s="2" t="s">
        <v>201</v>
      </c>
      <c r="B104" s="2" t="s">
        <v>202</v>
      </c>
      <c r="C104" s="26">
        <v>38097</v>
      </c>
      <c r="D104" s="2" t="s">
        <v>136</v>
      </c>
      <c r="E104" s="2" t="s">
        <v>11</v>
      </c>
      <c r="F104" s="2" t="s">
        <v>12</v>
      </c>
      <c r="G104" s="2">
        <v>403242</v>
      </c>
      <c r="H104" s="2">
        <v>810</v>
      </c>
      <c r="I104" s="2" t="s">
        <v>346</v>
      </c>
      <c r="J104" s="2" t="s">
        <v>346</v>
      </c>
      <c r="K104" s="2">
        <v>4</v>
      </c>
      <c r="L104" s="2" t="s">
        <v>346</v>
      </c>
      <c r="M104" s="2">
        <v>154</v>
      </c>
      <c r="N104" s="2" t="s">
        <v>346</v>
      </c>
      <c r="O104" s="2">
        <v>161.13</v>
      </c>
      <c r="P104" s="2" t="s">
        <v>346</v>
      </c>
      <c r="Q104" s="2">
        <v>187.9</v>
      </c>
      <c r="T104" s="2" t="s">
        <v>346</v>
      </c>
      <c r="U104" s="2">
        <v>68.7</v>
      </c>
      <c r="X104" s="2" t="s">
        <v>346</v>
      </c>
      <c r="Y104" s="2">
        <v>10.69</v>
      </c>
      <c r="AB104" s="2" t="s">
        <v>346</v>
      </c>
      <c r="AC104" s="2">
        <v>0.061</v>
      </c>
      <c r="AF104" s="2" t="s">
        <v>346</v>
      </c>
      <c r="AG104" s="2">
        <v>8.41</v>
      </c>
      <c r="AH104" s="2" t="s">
        <v>346</v>
      </c>
      <c r="AI104" s="5">
        <v>2.7</v>
      </c>
      <c r="AJ104" s="2" t="s">
        <v>346</v>
      </c>
      <c r="AK104" s="2">
        <v>2.7</v>
      </c>
      <c r="AN104" s="2" t="s">
        <v>346</v>
      </c>
      <c r="AO104" s="2">
        <v>8.08</v>
      </c>
      <c r="AP104" s="2" t="s">
        <v>81</v>
      </c>
      <c r="AQ104" s="2">
        <v>0.04</v>
      </c>
      <c r="AR104" s="2" t="s">
        <v>346</v>
      </c>
      <c r="AS104" s="8">
        <v>0.75</v>
      </c>
      <c r="AU104" s="2">
        <v>0</v>
      </c>
      <c r="AV104" s="2" t="s">
        <v>346</v>
      </c>
      <c r="AW104" s="2"/>
      <c r="AX104" s="2" t="s">
        <v>346</v>
      </c>
      <c r="AY104" s="2">
        <v>46</v>
      </c>
      <c r="AZ104" s="2" t="s">
        <v>346</v>
      </c>
      <c r="BA104" s="2">
        <v>4.4</v>
      </c>
      <c r="BB104" s="2" t="s">
        <v>346</v>
      </c>
      <c r="BC104" s="2">
        <v>21</v>
      </c>
      <c r="BF104" s="2" t="s">
        <v>346</v>
      </c>
      <c r="BG104" s="2">
        <v>0.645</v>
      </c>
      <c r="BH104" s="2" t="s">
        <v>346</v>
      </c>
      <c r="BI104" s="2">
        <v>7.77</v>
      </c>
      <c r="BL104" s="2" t="s">
        <v>346</v>
      </c>
      <c r="BM104" s="2">
        <v>6.4</v>
      </c>
      <c r="BN104" s="2" t="s">
        <v>81</v>
      </c>
      <c r="BO104" s="2">
        <v>0.04</v>
      </c>
      <c r="BR104" s="2" t="s">
        <v>346</v>
      </c>
      <c r="BS104" s="2">
        <v>0.661</v>
      </c>
      <c r="BV104" s="2" t="s">
        <v>346</v>
      </c>
      <c r="BW104" s="2">
        <v>0.055</v>
      </c>
      <c r="BX104" s="2" t="s">
        <v>346</v>
      </c>
      <c r="BY104" s="2">
        <v>7.86</v>
      </c>
      <c r="CB104" s="2" t="s">
        <v>81</v>
      </c>
      <c r="CC104" s="2">
        <v>0.0244</v>
      </c>
      <c r="CF104" s="2" t="s">
        <v>346</v>
      </c>
      <c r="CG104" s="2">
        <v>0.2206</v>
      </c>
      <c r="CJ104" s="2" t="s">
        <v>346</v>
      </c>
      <c r="CK104" s="2">
        <v>405</v>
      </c>
      <c r="CL104" s="2" t="s">
        <v>346</v>
      </c>
      <c r="CM104" s="2">
        <v>365</v>
      </c>
      <c r="CP104" s="2" t="s">
        <v>346</v>
      </c>
      <c r="CQ104" s="2">
        <v>29.37</v>
      </c>
      <c r="CT104" s="2" t="s">
        <v>346</v>
      </c>
      <c r="CU104" s="2">
        <v>3.1</v>
      </c>
      <c r="CV104" s="2" t="s">
        <v>346</v>
      </c>
      <c r="CW104" s="2">
        <v>3</v>
      </c>
      <c r="CX104" s="2" t="s">
        <v>346</v>
      </c>
      <c r="CY104" s="2">
        <v>22.66</v>
      </c>
      <c r="CZ104" s="2" t="s">
        <v>217</v>
      </c>
      <c r="DA104" s="2">
        <v>0.092</v>
      </c>
      <c r="DB104" s="2" t="s">
        <v>346</v>
      </c>
      <c r="DC104" s="2">
        <v>20</v>
      </c>
      <c r="DK104" s="2">
        <v>15</v>
      </c>
      <c r="DM104" s="2">
        <v>2.4</v>
      </c>
      <c r="DN104" s="2" t="s">
        <v>346</v>
      </c>
      <c r="DO104" s="2">
        <v>0.082</v>
      </c>
      <c r="DP104" s="2" t="s">
        <v>346</v>
      </c>
      <c r="DQ104" s="2">
        <v>0.082</v>
      </c>
    </row>
    <row r="105" spans="1:121" s="3" customFormat="1" ht="12.75">
      <c r="A105" s="2" t="s">
        <v>201</v>
      </c>
      <c r="B105" s="2" t="s">
        <v>202</v>
      </c>
      <c r="C105" s="26">
        <v>38119</v>
      </c>
      <c r="D105" s="2" t="s">
        <v>64</v>
      </c>
      <c r="E105" s="2" t="s">
        <v>11</v>
      </c>
      <c r="F105" s="2" t="s">
        <v>14</v>
      </c>
      <c r="G105" s="2">
        <v>403243</v>
      </c>
      <c r="H105" s="2">
        <v>768</v>
      </c>
      <c r="I105" s="2" t="s">
        <v>346</v>
      </c>
      <c r="J105" s="2" t="s">
        <v>346</v>
      </c>
      <c r="K105" s="2">
        <v>100</v>
      </c>
      <c r="L105" s="2" t="s">
        <v>346</v>
      </c>
      <c r="M105" s="2">
        <v>165.6</v>
      </c>
      <c r="N105" s="2" t="s">
        <v>346</v>
      </c>
      <c r="O105" s="2">
        <v>165.77</v>
      </c>
      <c r="P105" s="2" t="s">
        <v>346</v>
      </c>
      <c r="Q105" s="2">
        <v>202</v>
      </c>
      <c r="T105" s="2" t="s">
        <v>346</v>
      </c>
      <c r="U105" s="2">
        <v>67.7</v>
      </c>
      <c r="X105" s="2" t="s">
        <v>346</v>
      </c>
      <c r="Y105" s="2">
        <v>10.51</v>
      </c>
      <c r="AB105" s="2" t="s">
        <v>346</v>
      </c>
      <c r="AC105" s="2">
        <v>0.056</v>
      </c>
      <c r="AF105" s="2" t="s">
        <v>346</v>
      </c>
      <c r="AG105" s="2">
        <v>5.07</v>
      </c>
      <c r="AH105" s="2" t="s">
        <v>346</v>
      </c>
      <c r="AI105" s="5">
        <v>1.9</v>
      </c>
      <c r="AJ105" s="2" t="s">
        <v>346</v>
      </c>
      <c r="AK105" s="2">
        <v>1.7</v>
      </c>
      <c r="AN105" s="2" t="s">
        <v>217</v>
      </c>
      <c r="AO105" s="2">
        <v>3.93</v>
      </c>
      <c r="AP105" s="2" t="s">
        <v>81</v>
      </c>
      <c r="AQ105" s="2">
        <v>0.04</v>
      </c>
      <c r="AR105" s="2" t="s">
        <v>346</v>
      </c>
      <c r="AS105" s="8">
        <v>0.51</v>
      </c>
      <c r="AU105" s="2">
        <v>0</v>
      </c>
      <c r="AV105" s="2" t="s">
        <v>346</v>
      </c>
      <c r="AW105" s="2"/>
      <c r="AX105" s="2" t="s">
        <v>346</v>
      </c>
      <c r="AY105" s="2">
        <v>48</v>
      </c>
      <c r="AZ105" s="2" t="s">
        <v>346</v>
      </c>
      <c r="BA105" s="2">
        <v>3.9</v>
      </c>
      <c r="BB105" s="2" t="s">
        <v>346</v>
      </c>
      <c r="BC105" s="2">
        <v>-4</v>
      </c>
      <c r="BF105" s="2" t="s">
        <v>346</v>
      </c>
      <c r="BG105" s="2">
        <v>0.572</v>
      </c>
      <c r="BH105" s="2" t="s">
        <v>346</v>
      </c>
      <c r="BI105" s="2">
        <v>7.35</v>
      </c>
      <c r="BL105" s="2" t="s">
        <v>346</v>
      </c>
      <c r="BM105" s="2">
        <v>5.9</v>
      </c>
      <c r="BN105" s="2" t="s">
        <v>217</v>
      </c>
      <c r="BO105" s="2">
        <v>0.023</v>
      </c>
      <c r="BR105" s="2" t="s">
        <v>346</v>
      </c>
      <c r="BS105" s="2">
        <v>0.751</v>
      </c>
      <c r="BV105" s="2" t="s">
        <v>346</v>
      </c>
      <c r="BW105" s="2">
        <v>0.058</v>
      </c>
      <c r="BX105" s="2" t="s">
        <v>346</v>
      </c>
      <c r="BY105" s="2">
        <v>7.46</v>
      </c>
      <c r="CB105" s="2" t="s">
        <v>81</v>
      </c>
      <c r="CC105" s="2">
        <v>0.0225</v>
      </c>
      <c r="CF105" s="2" t="s">
        <v>217</v>
      </c>
      <c r="CG105" s="2">
        <v>0.1107</v>
      </c>
      <c r="CJ105" s="2" t="s">
        <v>346</v>
      </c>
      <c r="CK105" s="2">
        <v>408</v>
      </c>
      <c r="CL105" s="2" t="s">
        <v>346</v>
      </c>
      <c r="CM105" s="2">
        <v>379</v>
      </c>
      <c r="CP105" s="2" t="s">
        <v>346</v>
      </c>
      <c r="CQ105" s="2">
        <v>29.15</v>
      </c>
      <c r="CT105" s="2" t="s">
        <v>346</v>
      </c>
      <c r="CU105" s="2">
        <v>2.9</v>
      </c>
      <c r="CV105" s="2" t="s">
        <v>346</v>
      </c>
      <c r="CW105" s="2">
        <v>3.1</v>
      </c>
      <c r="CX105" s="2" t="s">
        <v>346</v>
      </c>
      <c r="CY105" s="2">
        <v>22.61</v>
      </c>
      <c r="CZ105" s="2" t="s">
        <v>217</v>
      </c>
      <c r="DA105" s="2">
        <v>0.09</v>
      </c>
      <c r="DB105" s="2" t="s">
        <v>81</v>
      </c>
      <c r="DC105" s="2">
        <v>1</v>
      </c>
      <c r="DK105" s="2">
        <v>0</v>
      </c>
      <c r="DL105" s="2" t="s">
        <v>346</v>
      </c>
      <c r="DM105" s="2"/>
      <c r="DN105" s="2" t="s">
        <v>346</v>
      </c>
      <c r="DO105" s="2">
        <v>0.053</v>
      </c>
      <c r="DP105" s="2" t="s">
        <v>346</v>
      </c>
      <c r="DQ105" s="2">
        <v>0.052</v>
      </c>
    </row>
    <row r="106" spans="1:121" s="3" customFormat="1" ht="12.75">
      <c r="A106" s="2" t="s">
        <v>201</v>
      </c>
      <c r="B106" s="2" t="s">
        <v>202</v>
      </c>
      <c r="C106" s="26">
        <v>38139</v>
      </c>
      <c r="D106" s="2" t="s">
        <v>10</v>
      </c>
      <c r="E106" s="2" t="s">
        <v>11</v>
      </c>
      <c r="F106" s="2" t="s">
        <v>12</v>
      </c>
      <c r="G106" s="2">
        <v>403245</v>
      </c>
      <c r="H106" s="2">
        <v>734</v>
      </c>
      <c r="I106" s="2" t="s">
        <v>346</v>
      </c>
      <c r="J106" s="2" t="s">
        <v>346</v>
      </c>
      <c r="K106" s="2">
        <v>77</v>
      </c>
      <c r="L106" s="2" t="s">
        <v>346</v>
      </c>
      <c r="M106" s="2">
        <v>164</v>
      </c>
      <c r="N106" s="2" t="s">
        <v>346</v>
      </c>
      <c r="O106" s="2">
        <v>166</v>
      </c>
      <c r="P106" s="2" t="s">
        <v>346</v>
      </c>
      <c r="Q106" s="2">
        <v>200.1</v>
      </c>
      <c r="T106" s="2" t="s">
        <v>346</v>
      </c>
      <c r="U106" s="2">
        <v>67.4</v>
      </c>
      <c r="X106" s="2" t="s">
        <v>346</v>
      </c>
      <c r="Y106" s="2">
        <v>10.01</v>
      </c>
      <c r="AB106" s="2" t="s">
        <v>346</v>
      </c>
      <c r="AC106" s="2">
        <v>0.056</v>
      </c>
      <c r="AF106" s="2" t="s">
        <v>346</v>
      </c>
      <c r="AG106" s="2">
        <v>7.79</v>
      </c>
      <c r="AH106" s="2" t="s">
        <v>346</v>
      </c>
      <c r="AI106" s="5">
        <v>1.6</v>
      </c>
      <c r="AJ106" s="2" t="s">
        <v>346</v>
      </c>
      <c r="AK106" s="2">
        <v>1.7</v>
      </c>
      <c r="AN106" s="2" t="s">
        <v>81</v>
      </c>
      <c r="AO106" s="2">
        <v>6.4</v>
      </c>
      <c r="AP106" s="2" t="s">
        <v>81</v>
      </c>
      <c r="AQ106" s="2">
        <v>0.04</v>
      </c>
      <c r="AR106" s="2" t="s">
        <v>346</v>
      </c>
      <c r="AS106" s="8">
        <v>0.55</v>
      </c>
      <c r="AU106" s="2">
        <v>0</v>
      </c>
      <c r="AV106" s="2" t="s">
        <v>346</v>
      </c>
      <c r="AW106" s="2"/>
      <c r="AX106" s="2" t="s">
        <v>346</v>
      </c>
      <c r="AY106" s="2">
        <v>40</v>
      </c>
      <c r="AZ106" s="2" t="s">
        <v>346</v>
      </c>
      <c r="BA106" s="2">
        <v>3.7</v>
      </c>
      <c r="BB106" s="2" t="s">
        <v>346</v>
      </c>
      <c r="BC106" s="2">
        <v>18</v>
      </c>
      <c r="BF106" s="2" t="s">
        <v>346</v>
      </c>
      <c r="BG106" s="2">
        <v>0.639</v>
      </c>
      <c r="BH106" s="2" t="s">
        <v>346</v>
      </c>
      <c r="BI106" s="2">
        <v>7.42</v>
      </c>
      <c r="BL106" s="2" t="s">
        <v>346</v>
      </c>
      <c r="BM106" s="2">
        <v>5.94</v>
      </c>
      <c r="BN106" s="2" t="s">
        <v>81</v>
      </c>
      <c r="BO106" s="2">
        <v>0.04</v>
      </c>
      <c r="BR106" s="2" t="s">
        <v>346</v>
      </c>
      <c r="BS106" s="2">
        <v>0.684</v>
      </c>
      <c r="BV106" s="2" t="s">
        <v>346</v>
      </c>
      <c r="BW106" s="2">
        <v>0.057</v>
      </c>
      <c r="BX106" s="2" t="s">
        <v>346</v>
      </c>
      <c r="BY106" s="2">
        <v>7.64</v>
      </c>
      <c r="CB106" s="2" t="s">
        <v>81</v>
      </c>
      <c r="CC106" s="2">
        <v>0.0246</v>
      </c>
      <c r="CF106" s="2" t="s">
        <v>346</v>
      </c>
      <c r="CG106" s="2">
        <v>0.1598</v>
      </c>
      <c r="CJ106" s="2" t="s">
        <v>346</v>
      </c>
      <c r="CK106" s="2">
        <v>384</v>
      </c>
      <c r="CL106" s="2" t="s">
        <v>346</v>
      </c>
      <c r="CM106" s="2">
        <v>379</v>
      </c>
      <c r="CP106" s="2" t="s">
        <v>346</v>
      </c>
      <c r="CQ106" s="2">
        <v>26.63</v>
      </c>
      <c r="CT106" s="2" t="s">
        <v>346</v>
      </c>
      <c r="CU106" s="2">
        <v>3.1</v>
      </c>
      <c r="CV106" s="2" t="s">
        <v>346</v>
      </c>
      <c r="CW106" s="2">
        <v>2.8</v>
      </c>
      <c r="CX106" s="2" t="s">
        <v>346</v>
      </c>
      <c r="CY106" s="2">
        <v>24.13</v>
      </c>
      <c r="CZ106" s="2" t="s">
        <v>217</v>
      </c>
      <c r="DA106" s="2">
        <v>0.05</v>
      </c>
      <c r="DB106" s="2" t="s">
        <v>346</v>
      </c>
      <c r="DC106" s="2">
        <v>1</v>
      </c>
      <c r="DK106" s="2">
        <v>0</v>
      </c>
      <c r="DL106" s="2" t="s">
        <v>346</v>
      </c>
      <c r="DM106" s="2"/>
      <c r="DN106" s="2" t="s">
        <v>346</v>
      </c>
      <c r="DO106" s="2">
        <v>0.049</v>
      </c>
      <c r="DP106" s="2" t="s">
        <v>346</v>
      </c>
      <c r="DQ106" s="2">
        <v>0.046</v>
      </c>
    </row>
    <row r="107" spans="1:121" s="3" customFormat="1" ht="12.75">
      <c r="A107" s="2" t="s">
        <v>201</v>
      </c>
      <c r="B107" s="2" t="s">
        <v>202</v>
      </c>
      <c r="C107" s="26">
        <v>38160</v>
      </c>
      <c r="D107" s="2" t="s">
        <v>116</v>
      </c>
      <c r="E107" s="2" t="s">
        <v>11</v>
      </c>
      <c r="F107" s="2" t="s">
        <v>12</v>
      </c>
      <c r="G107" s="2">
        <v>403250</v>
      </c>
      <c r="H107" s="2">
        <v>743</v>
      </c>
      <c r="I107" s="2" t="s">
        <v>346</v>
      </c>
      <c r="J107" s="2" t="s">
        <v>346</v>
      </c>
      <c r="K107" s="2">
        <v>100</v>
      </c>
      <c r="L107" s="2" t="s">
        <v>346</v>
      </c>
      <c r="M107" s="2">
        <v>160.4</v>
      </c>
      <c r="N107" s="2" t="s">
        <v>346</v>
      </c>
      <c r="O107" s="2">
        <v>166.94</v>
      </c>
      <c r="P107" s="2" t="s">
        <v>346</v>
      </c>
      <c r="Q107" s="2">
        <v>195.7</v>
      </c>
      <c r="T107" s="2" t="s">
        <v>346</v>
      </c>
      <c r="U107" s="2">
        <v>69</v>
      </c>
      <c r="X107" s="2" t="s">
        <v>346</v>
      </c>
      <c r="Y107" s="2">
        <v>10.25</v>
      </c>
      <c r="AB107" s="2" t="s">
        <v>346</v>
      </c>
      <c r="AC107" s="2">
        <v>0.061</v>
      </c>
      <c r="AF107" s="2" t="s">
        <v>346</v>
      </c>
      <c r="AG107" s="2">
        <v>4.65</v>
      </c>
      <c r="AH107" s="2" t="s">
        <v>346</v>
      </c>
      <c r="AI107" s="5">
        <v>2</v>
      </c>
      <c r="AJ107" s="2" t="s">
        <v>346</v>
      </c>
      <c r="AK107" s="2">
        <v>2</v>
      </c>
      <c r="AN107" s="2" t="s">
        <v>81</v>
      </c>
      <c r="AO107" s="2">
        <v>6.4</v>
      </c>
      <c r="AP107" s="2" t="s">
        <v>81</v>
      </c>
      <c r="AQ107" s="2">
        <v>0.04</v>
      </c>
      <c r="AR107" s="2" t="s">
        <v>346</v>
      </c>
      <c r="AS107" s="8">
        <v>0.69</v>
      </c>
      <c r="AU107" s="2">
        <v>0</v>
      </c>
      <c r="AV107" s="2" t="s">
        <v>346</v>
      </c>
      <c r="AW107" s="2"/>
      <c r="AX107" s="2" t="s">
        <v>346</v>
      </c>
      <c r="AY107" s="2">
        <v>32</v>
      </c>
      <c r="AZ107" s="2" t="s">
        <v>346</v>
      </c>
      <c r="BA107" s="2">
        <v>3.7</v>
      </c>
      <c r="BB107" s="2" t="s">
        <v>346</v>
      </c>
      <c r="BC107" s="2">
        <v>33</v>
      </c>
      <c r="BF107" s="2" t="s">
        <v>346</v>
      </c>
      <c r="BG107" s="2">
        <v>0.674</v>
      </c>
      <c r="BH107" s="2" t="s">
        <v>346</v>
      </c>
      <c r="BI107" s="2">
        <v>7.88</v>
      </c>
      <c r="BL107" s="2" t="s">
        <v>346</v>
      </c>
      <c r="BM107" s="2">
        <v>6.3</v>
      </c>
      <c r="BN107" s="2" t="s">
        <v>81</v>
      </c>
      <c r="BO107" s="2">
        <v>0.04</v>
      </c>
      <c r="BR107" s="2" t="s">
        <v>346</v>
      </c>
      <c r="BS107" s="2">
        <v>0.734</v>
      </c>
      <c r="BV107" s="2" t="s">
        <v>346</v>
      </c>
      <c r="BW107" s="2">
        <v>0.061</v>
      </c>
      <c r="BX107" s="2" t="s">
        <v>346</v>
      </c>
      <c r="BY107" s="2">
        <v>7.47</v>
      </c>
      <c r="CB107" s="2" t="s">
        <v>81</v>
      </c>
      <c r="CC107" s="2">
        <v>0.0266</v>
      </c>
      <c r="CF107" s="2" t="s">
        <v>217</v>
      </c>
      <c r="CG107" s="2">
        <v>0.1134</v>
      </c>
      <c r="CJ107" s="2" t="s">
        <v>346</v>
      </c>
      <c r="CK107" s="2">
        <v>406</v>
      </c>
      <c r="CL107" s="2" t="s">
        <v>346</v>
      </c>
      <c r="CM107" s="2">
        <v>379</v>
      </c>
      <c r="CP107" s="2" t="s">
        <v>346</v>
      </c>
      <c r="CQ107" s="2">
        <v>28.91</v>
      </c>
      <c r="CT107" s="2" t="s">
        <v>346</v>
      </c>
      <c r="CU107" s="2">
        <v>2.2</v>
      </c>
      <c r="CV107" s="2" t="s">
        <v>346</v>
      </c>
      <c r="CW107" s="2">
        <v>2</v>
      </c>
      <c r="CX107" s="2" t="s">
        <v>346</v>
      </c>
      <c r="CY107" s="2">
        <v>22.95</v>
      </c>
      <c r="CZ107" s="2" t="s">
        <v>81</v>
      </c>
      <c r="DA107" s="2">
        <v>0.1</v>
      </c>
      <c r="DB107" s="2" t="s">
        <v>346</v>
      </c>
      <c r="DC107" s="2">
        <v>1</v>
      </c>
      <c r="DK107" s="2">
        <v>0</v>
      </c>
      <c r="DL107" s="2" t="s">
        <v>346</v>
      </c>
      <c r="DM107" s="2"/>
      <c r="DN107" s="2" t="s">
        <v>346</v>
      </c>
      <c r="DO107" s="2">
        <v>0.043</v>
      </c>
      <c r="DP107" s="2" t="s">
        <v>346</v>
      </c>
      <c r="DQ107" s="2">
        <v>0.04</v>
      </c>
    </row>
    <row r="108" spans="1:121" s="3" customFormat="1" ht="12.75">
      <c r="A108" s="2" t="s">
        <v>201</v>
      </c>
      <c r="B108" s="2" t="s">
        <v>202</v>
      </c>
      <c r="C108" s="26">
        <v>38181</v>
      </c>
      <c r="D108" s="2" t="s">
        <v>204</v>
      </c>
      <c r="E108" s="2" t="s">
        <v>11</v>
      </c>
      <c r="F108" s="2" t="s">
        <v>12</v>
      </c>
      <c r="G108" s="2">
        <v>403252</v>
      </c>
      <c r="H108" s="2">
        <v>708</v>
      </c>
      <c r="I108" s="2" t="s">
        <v>346</v>
      </c>
      <c r="J108" s="2" t="s">
        <v>346</v>
      </c>
      <c r="K108" s="2">
        <v>33</v>
      </c>
      <c r="L108" s="2" t="s">
        <v>346</v>
      </c>
      <c r="M108" s="2">
        <v>156</v>
      </c>
      <c r="N108" s="2" t="s">
        <v>346</v>
      </c>
      <c r="O108" s="2">
        <v>163.79</v>
      </c>
      <c r="P108" s="2" t="s">
        <v>346</v>
      </c>
      <c r="Q108" s="2">
        <v>190.3</v>
      </c>
      <c r="T108" s="2" t="s">
        <v>346</v>
      </c>
      <c r="U108" s="2">
        <v>65</v>
      </c>
      <c r="X108" s="2" t="s">
        <v>346</v>
      </c>
      <c r="Y108" s="2">
        <v>10</v>
      </c>
      <c r="AB108" s="2" t="s">
        <v>346</v>
      </c>
      <c r="AC108" s="2">
        <v>0.062</v>
      </c>
      <c r="AF108" s="2" t="s">
        <v>346</v>
      </c>
      <c r="AG108" s="2">
        <v>8.69</v>
      </c>
      <c r="AH108" s="2" t="s">
        <v>346</v>
      </c>
      <c r="AI108" s="5">
        <v>1.7</v>
      </c>
      <c r="AJ108" s="2" t="s">
        <v>346</v>
      </c>
      <c r="AK108" s="2">
        <v>1.6</v>
      </c>
      <c r="AN108" s="2" t="s">
        <v>81</v>
      </c>
      <c r="AO108" s="2">
        <v>6.4</v>
      </c>
      <c r="AP108" s="2" t="s">
        <v>81</v>
      </c>
      <c r="AQ108" s="2">
        <v>0.04</v>
      </c>
      <c r="AR108" s="2" t="s">
        <v>346</v>
      </c>
      <c r="AS108" s="8">
        <v>0.48</v>
      </c>
      <c r="AU108" s="2">
        <v>0</v>
      </c>
      <c r="AV108" s="2" t="s">
        <v>346</v>
      </c>
      <c r="AW108" s="2"/>
      <c r="AX108" s="2" t="s">
        <v>346</v>
      </c>
      <c r="AY108" s="2">
        <v>42</v>
      </c>
      <c r="AZ108" s="2" t="s">
        <v>346</v>
      </c>
      <c r="BA108" s="2">
        <v>3.6</v>
      </c>
      <c r="BB108" s="2" t="s">
        <v>346</v>
      </c>
      <c r="BC108" s="2">
        <v>0</v>
      </c>
      <c r="BF108" s="2" t="s">
        <v>346</v>
      </c>
      <c r="BG108" s="2">
        <v>0.692</v>
      </c>
      <c r="BH108" s="2" t="s">
        <v>346</v>
      </c>
      <c r="BI108" s="2">
        <v>7.26</v>
      </c>
      <c r="BL108" s="2" t="s">
        <v>346</v>
      </c>
      <c r="BM108" s="2">
        <v>6.13</v>
      </c>
      <c r="BN108" s="2" t="s">
        <v>81</v>
      </c>
      <c r="BO108" s="2">
        <v>0.04</v>
      </c>
      <c r="BR108" s="2" t="s">
        <v>346</v>
      </c>
      <c r="BS108" s="2">
        <v>0.689</v>
      </c>
      <c r="BV108" s="2" t="s">
        <v>346</v>
      </c>
      <c r="BW108" s="2">
        <v>0.049</v>
      </c>
      <c r="BX108" s="2" t="s">
        <v>346</v>
      </c>
      <c r="BY108" s="2">
        <v>7.63</v>
      </c>
      <c r="CB108" s="2" t="s">
        <v>81</v>
      </c>
      <c r="CC108" s="2">
        <v>0.0231</v>
      </c>
      <c r="CF108" s="2" t="s">
        <v>346</v>
      </c>
      <c r="CG108" s="2">
        <v>0.3026</v>
      </c>
      <c r="CJ108" s="2" t="s">
        <v>346</v>
      </c>
      <c r="CK108" s="2">
        <v>394</v>
      </c>
      <c r="CL108" s="2" t="s">
        <v>346</v>
      </c>
      <c r="CM108" s="2">
        <v>370.6</v>
      </c>
      <c r="CP108" s="2" t="s">
        <v>346</v>
      </c>
      <c r="CQ108" s="2">
        <v>29.12</v>
      </c>
      <c r="CT108" s="2" t="s">
        <v>346</v>
      </c>
      <c r="CU108" s="2">
        <v>2.5</v>
      </c>
      <c r="CV108" s="2" t="s">
        <v>346</v>
      </c>
      <c r="CW108" s="2">
        <v>2.6</v>
      </c>
      <c r="CX108" s="2" t="s">
        <v>346</v>
      </c>
      <c r="CY108" s="2">
        <v>23.98</v>
      </c>
      <c r="CZ108" s="2" t="s">
        <v>81</v>
      </c>
      <c r="DA108" s="2">
        <v>0.1</v>
      </c>
      <c r="DB108" s="2" t="s">
        <v>81</v>
      </c>
      <c r="DC108" s="2">
        <v>1</v>
      </c>
      <c r="DK108" s="2">
        <v>0</v>
      </c>
      <c r="DL108" s="2" t="s">
        <v>346</v>
      </c>
      <c r="DM108" s="2"/>
      <c r="DN108" s="2" t="s">
        <v>346</v>
      </c>
      <c r="DO108" s="2">
        <v>0.042</v>
      </c>
      <c r="DP108" s="2" t="s">
        <v>346</v>
      </c>
      <c r="DQ108" s="2">
        <v>0.042</v>
      </c>
    </row>
    <row r="109" spans="1:121" s="3" customFormat="1" ht="12.75">
      <c r="A109" s="2" t="s">
        <v>201</v>
      </c>
      <c r="B109" s="2" t="s">
        <v>202</v>
      </c>
      <c r="C109" s="26">
        <v>38203</v>
      </c>
      <c r="D109" s="2" t="s">
        <v>64</v>
      </c>
      <c r="E109" s="2" t="s">
        <v>11</v>
      </c>
      <c r="F109" s="2" t="s">
        <v>12</v>
      </c>
      <c r="G109" s="2">
        <v>403253</v>
      </c>
      <c r="H109" s="2">
        <v>786</v>
      </c>
      <c r="I109" s="2" t="s">
        <v>346</v>
      </c>
      <c r="J109" s="2" t="s">
        <v>346</v>
      </c>
      <c r="K109" s="2">
        <v>70</v>
      </c>
      <c r="L109" s="2" t="s">
        <v>346</v>
      </c>
      <c r="M109" s="2">
        <v>148</v>
      </c>
      <c r="N109" s="2" t="s">
        <v>346</v>
      </c>
      <c r="O109" s="2">
        <v>154.45</v>
      </c>
      <c r="P109" s="2" t="s">
        <v>346</v>
      </c>
      <c r="Q109" s="2">
        <v>180</v>
      </c>
      <c r="T109" s="2" t="s">
        <v>346</v>
      </c>
      <c r="U109" s="2">
        <v>61</v>
      </c>
      <c r="X109" s="2" t="s">
        <v>346</v>
      </c>
      <c r="Y109" s="2">
        <v>9.839</v>
      </c>
      <c r="AB109" s="2" t="s">
        <v>346</v>
      </c>
      <c r="AC109" s="2">
        <v>0.087</v>
      </c>
      <c r="AF109" s="2" t="s">
        <v>346</v>
      </c>
      <c r="AG109" s="2">
        <v>3.99</v>
      </c>
      <c r="AH109" s="2" t="s">
        <v>346</v>
      </c>
      <c r="AI109" s="5">
        <v>5.4</v>
      </c>
      <c r="AJ109" s="2" t="s">
        <v>346</v>
      </c>
      <c r="AK109" s="2">
        <v>5.3</v>
      </c>
      <c r="AN109" s="2" t="s">
        <v>346</v>
      </c>
      <c r="AO109" s="2">
        <v>38.8</v>
      </c>
      <c r="AP109" s="2" t="s">
        <v>346</v>
      </c>
      <c r="AQ109" s="2">
        <v>0.08</v>
      </c>
      <c r="AR109" s="2" t="s">
        <v>346</v>
      </c>
      <c r="AS109" s="8">
        <v>0.91</v>
      </c>
      <c r="AU109" s="2">
        <v>14</v>
      </c>
      <c r="AW109" s="2">
        <v>2.5</v>
      </c>
      <c r="AX109" s="2" t="s">
        <v>346</v>
      </c>
      <c r="AY109" s="2">
        <v>57</v>
      </c>
      <c r="AZ109" s="2" t="s">
        <v>346</v>
      </c>
      <c r="BA109" s="2">
        <v>4.9</v>
      </c>
      <c r="BB109" s="2" t="s">
        <v>346</v>
      </c>
      <c r="BC109" s="2">
        <v>13</v>
      </c>
      <c r="BF109" s="2" t="s">
        <v>346</v>
      </c>
      <c r="BG109" s="2">
        <v>0.685</v>
      </c>
      <c r="BH109" s="2" t="s">
        <v>346</v>
      </c>
      <c r="BI109" s="2">
        <v>6.78</v>
      </c>
      <c r="BL109" s="2" t="s">
        <v>346</v>
      </c>
      <c r="BM109" s="2">
        <v>5.96</v>
      </c>
      <c r="BN109" s="2" t="s">
        <v>217</v>
      </c>
      <c r="BO109" s="2">
        <v>0.02</v>
      </c>
      <c r="BR109" s="2" t="s">
        <v>346</v>
      </c>
      <c r="BS109" s="2">
        <v>0.73</v>
      </c>
      <c r="BV109" s="2" t="s">
        <v>346</v>
      </c>
      <c r="BW109" s="2">
        <v>0.075</v>
      </c>
      <c r="BX109" s="2" t="s">
        <v>346</v>
      </c>
      <c r="BY109" s="2">
        <v>7.31</v>
      </c>
      <c r="CB109" s="2" t="s">
        <v>81</v>
      </c>
      <c r="CC109" s="2">
        <v>0.0225</v>
      </c>
      <c r="CF109" s="2" t="s">
        <v>346</v>
      </c>
      <c r="CG109" s="2">
        <v>0.5973</v>
      </c>
      <c r="CJ109" s="2" t="s">
        <v>346</v>
      </c>
      <c r="CK109" s="2">
        <v>376</v>
      </c>
      <c r="CL109" s="2" t="s">
        <v>346</v>
      </c>
      <c r="CM109" s="2">
        <v>368</v>
      </c>
      <c r="CP109" s="2" t="s">
        <v>346</v>
      </c>
      <c r="CQ109" s="2">
        <v>28.4</v>
      </c>
      <c r="CT109" s="2" t="s">
        <v>346</v>
      </c>
      <c r="CU109" s="2">
        <v>3.9</v>
      </c>
      <c r="CV109" s="2" t="s">
        <v>346</v>
      </c>
      <c r="CW109" s="2">
        <v>4</v>
      </c>
      <c r="CX109" s="2" t="s">
        <v>346</v>
      </c>
      <c r="CY109" s="2">
        <v>23.57</v>
      </c>
      <c r="CZ109" s="2" t="s">
        <v>346</v>
      </c>
      <c r="DA109" s="2">
        <v>0.181</v>
      </c>
      <c r="DB109" s="2" t="s">
        <v>346</v>
      </c>
      <c r="DC109" s="2">
        <v>1</v>
      </c>
      <c r="DK109" s="2">
        <v>14</v>
      </c>
      <c r="DM109" s="2">
        <v>2.9</v>
      </c>
      <c r="DN109" s="2" t="s">
        <v>346</v>
      </c>
      <c r="DO109" s="2">
        <v>0.208</v>
      </c>
      <c r="DP109" s="2" t="s">
        <v>346</v>
      </c>
      <c r="DQ109" s="2">
        <v>0.21</v>
      </c>
    </row>
    <row r="110" spans="1:121" s="3" customFormat="1" ht="12.75">
      <c r="A110" s="2" t="s">
        <v>201</v>
      </c>
      <c r="B110" s="2" t="s">
        <v>202</v>
      </c>
      <c r="C110" s="26">
        <v>38223</v>
      </c>
      <c r="D110" s="2" t="s">
        <v>204</v>
      </c>
      <c r="E110" s="2" t="s">
        <v>11</v>
      </c>
      <c r="F110" s="2" t="s">
        <v>12</v>
      </c>
      <c r="G110" s="2">
        <v>403254</v>
      </c>
      <c r="H110" s="2">
        <v>921</v>
      </c>
      <c r="I110" s="2" t="s">
        <v>346</v>
      </c>
      <c r="J110" s="2" t="s">
        <v>346</v>
      </c>
      <c r="K110" s="2">
        <v>71</v>
      </c>
      <c r="L110" s="2" t="s">
        <v>346</v>
      </c>
      <c r="M110" s="2">
        <v>142</v>
      </c>
      <c r="N110" s="2" t="s">
        <v>346</v>
      </c>
      <c r="O110" s="2">
        <v>148.39</v>
      </c>
      <c r="P110" s="2" t="s">
        <v>346</v>
      </c>
      <c r="Q110" s="2">
        <v>173.2</v>
      </c>
      <c r="T110" s="2" t="s">
        <v>346</v>
      </c>
      <c r="U110" s="2">
        <v>63.9</v>
      </c>
      <c r="X110" s="2" t="s">
        <v>346</v>
      </c>
      <c r="Y110" s="2">
        <v>10.18</v>
      </c>
      <c r="AB110" s="2" t="s">
        <v>346</v>
      </c>
      <c r="AC110" s="2">
        <v>0.087</v>
      </c>
      <c r="AF110" s="2" t="s">
        <v>346</v>
      </c>
      <c r="AG110" s="2">
        <v>5.64</v>
      </c>
      <c r="AH110" s="2" t="s">
        <v>346</v>
      </c>
      <c r="AI110" s="5">
        <v>5.8</v>
      </c>
      <c r="AJ110" s="2" t="s">
        <v>346</v>
      </c>
      <c r="AK110" s="2">
        <v>5.8</v>
      </c>
      <c r="AN110" s="2" t="s">
        <v>346</v>
      </c>
      <c r="AO110" s="2">
        <v>43</v>
      </c>
      <c r="AP110" s="2" t="s">
        <v>346</v>
      </c>
      <c r="AQ110" s="2">
        <v>0.06</v>
      </c>
      <c r="AR110" s="2" t="s">
        <v>346</v>
      </c>
      <c r="AS110" s="8">
        <v>0.83</v>
      </c>
      <c r="AU110" s="2">
        <v>13</v>
      </c>
      <c r="AW110" s="2">
        <v>2.2</v>
      </c>
      <c r="AX110" s="2" t="s">
        <v>346</v>
      </c>
      <c r="AY110" s="2">
        <v>48</v>
      </c>
      <c r="AZ110" s="2" t="s">
        <v>346</v>
      </c>
      <c r="BA110" s="2">
        <v>5.2</v>
      </c>
      <c r="BB110" s="2" t="s">
        <v>346</v>
      </c>
      <c r="BC110" s="2">
        <v>23</v>
      </c>
      <c r="BF110" s="2" t="s">
        <v>346</v>
      </c>
      <c r="BG110" s="2">
        <v>0.944</v>
      </c>
      <c r="BH110" s="2" t="s">
        <v>346</v>
      </c>
      <c r="BI110" s="2">
        <v>7.06</v>
      </c>
      <c r="BL110" s="2" t="s">
        <v>346</v>
      </c>
      <c r="BM110" s="2">
        <v>6.01</v>
      </c>
      <c r="BN110" s="2" t="s">
        <v>81</v>
      </c>
      <c r="BO110" s="2">
        <v>0.04</v>
      </c>
      <c r="BR110" s="2" t="s">
        <v>346</v>
      </c>
      <c r="BS110" s="2">
        <v>0.722</v>
      </c>
      <c r="BV110" s="2" t="s">
        <v>346</v>
      </c>
      <c r="BW110" s="2">
        <v>0.079</v>
      </c>
      <c r="BX110" s="2" t="s">
        <v>346</v>
      </c>
      <c r="BY110" s="2">
        <v>7.39</v>
      </c>
      <c r="CB110" s="2" t="s">
        <v>81</v>
      </c>
      <c r="CC110" s="2">
        <v>0.0239</v>
      </c>
      <c r="CF110" s="2" t="s">
        <v>346</v>
      </c>
      <c r="CG110" s="2">
        <v>0.5077</v>
      </c>
      <c r="CJ110" s="2" t="s">
        <v>346</v>
      </c>
      <c r="CK110" s="2">
        <v>338</v>
      </c>
      <c r="CL110" s="2" t="s">
        <v>346</v>
      </c>
      <c r="CM110" s="2">
        <v>362.6</v>
      </c>
      <c r="CP110" s="2" t="s">
        <v>346</v>
      </c>
      <c r="CQ110" s="2">
        <v>26.888</v>
      </c>
      <c r="CT110" s="2" t="s">
        <v>346</v>
      </c>
      <c r="CU110" s="2">
        <v>4</v>
      </c>
      <c r="CV110" s="2" t="s">
        <v>346</v>
      </c>
      <c r="CW110" s="2">
        <v>3.9</v>
      </c>
      <c r="CX110" s="2" t="s">
        <v>346</v>
      </c>
      <c r="CY110" s="2">
        <v>23.75</v>
      </c>
      <c r="CZ110" s="2" t="s">
        <v>346</v>
      </c>
      <c r="DA110" s="2">
        <v>0.21</v>
      </c>
      <c r="DB110" s="2" t="s">
        <v>346</v>
      </c>
      <c r="DC110" s="2">
        <v>1</v>
      </c>
      <c r="DK110" s="2">
        <v>13</v>
      </c>
      <c r="DM110" s="2">
        <v>2.8</v>
      </c>
      <c r="DN110" s="2" t="s">
        <v>346</v>
      </c>
      <c r="DO110" s="2">
        <v>0.23</v>
      </c>
      <c r="DP110" s="2" t="s">
        <v>346</v>
      </c>
      <c r="DQ110" s="2">
        <v>0.224</v>
      </c>
    </row>
    <row r="111" spans="1:121" s="3" customFormat="1" ht="12.75">
      <c r="A111" s="2" t="s">
        <v>201</v>
      </c>
      <c r="B111" s="2" t="s">
        <v>202</v>
      </c>
      <c r="C111" s="26">
        <v>38243</v>
      </c>
      <c r="D111" s="2" t="s">
        <v>26</v>
      </c>
      <c r="E111" s="2" t="s">
        <v>11</v>
      </c>
      <c r="F111" s="2" t="s">
        <v>12</v>
      </c>
      <c r="G111" s="2">
        <v>403255</v>
      </c>
      <c r="H111" s="2">
        <v>9230</v>
      </c>
      <c r="I111" s="2" t="s">
        <v>346</v>
      </c>
      <c r="J111" s="2" t="s">
        <v>346</v>
      </c>
      <c r="K111" s="2">
        <v>98</v>
      </c>
      <c r="L111" s="2" t="s">
        <v>346</v>
      </c>
      <c r="M111" s="2">
        <v>14</v>
      </c>
      <c r="N111" s="2" t="s">
        <v>346</v>
      </c>
      <c r="O111" s="2">
        <v>17.73</v>
      </c>
      <c r="P111" s="2" t="s">
        <v>346</v>
      </c>
      <c r="Q111" s="2">
        <v>17.1</v>
      </c>
      <c r="T111" s="2" t="s">
        <v>346</v>
      </c>
      <c r="U111" s="2">
        <v>10.25</v>
      </c>
      <c r="X111" s="2" t="s">
        <v>346</v>
      </c>
      <c r="Y111" s="2">
        <v>4.995</v>
      </c>
      <c r="AB111" s="2" t="s">
        <v>346</v>
      </c>
      <c r="AC111" s="2">
        <v>0.254</v>
      </c>
      <c r="AF111" s="2" t="s">
        <v>346</v>
      </c>
      <c r="AG111" s="2">
        <v>3.78</v>
      </c>
      <c r="AH111" s="2" t="s">
        <v>346</v>
      </c>
      <c r="AI111" s="5">
        <v>43</v>
      </c>
      <c r="AJ111" s="2" t="s">
        <v>346</v>
      </c>
      <c r="AK111" s="2">
        <v>44</v>
      </c>
      <c r="AN111" s="2" t="s">
        <v>346</v>
      </c>
      <c r="AO111" s="2">
        <v>450</v>
      </c>
      <c r="AP111" s="2" t="s">
        <v>346</v>
      </c>
      <c r="AQ111" s="2">
        <v>0.33</v>
      </c>
      <c r="AR111" s="2" t="s">
        <v>346</v>
      </c>
      <c r="AS111" s="8">
        <v>10.8</v>
      </c>
      <c r="AU111" s="2">
        <v>10</v>
      </c>
      <c r="AW111" s="2">
        <v>2.4</v>
      </c>
      <c r="AX111" s="2" t="s">
        <v>346</v>
      </c>
      <c r="AY111" s="2">
        <v>74</v>
      </c>
      <c r="AZ111" s="2" t="s">
        <v>346</v>
      </c>
      <c r="BA111" s="2">
        <v>4.7</v>
      </c>
      <c r="BB111" s="2" t="s">
        <v>346</v>
      </c>
      <c r="BC111" s="2">
        <v>1</v>
      </c>
      <c r="BF111" s="2" t="s">
        <v>346</v>
      </c>
      <c r="BG111" s="2">
        <v>1.705</v>
      </c>
      <c r="BH111" s="2" t="s">
        <v>346</v>
      </c>
      <c r="BI111" s="2">
        <v>1.818</v>
      </c>
      <c r="BL111" s="2" t="s">
        <v>346</v>
      </c>
      <c r="BM111" s="2">
        <v>2.875</v>
      </c>
      <c r="BN111" s="2" t="s">
        <v>217</v>
      </c>
      <c r="BO111" s="2">
        <v>0.023</v>
      </c>
      <c r="BR111" s="2" t="s">
        <v>217</v>
      </c>
      <c r="BS111" s="2">
        <v>0.032</v>
      </c>
      <c r="BV111" s="2" t="s">
        <v>346</v>
      </c>
      <c r="BW111" s="2">
        <v>0.206</v>
      </c>
      <c r="BX111" s="2" t="s">
        <v>346</v>
      </c>
      <c r="BY111" s="2">
        <v>5.73</v>
      </c>
      <c r="CB111" s="2" t="s">
        <v>346</v>
      </c>
      <c r="CC111" s="2">
        <v>0.061</v>
      </c>
      <c r="CF111" s="2" t="s">
        <v>346</v>
      </c>
      <c r="CG111" s="2">
        <v>1.3769</v>
      </c>
      <c r="CJ111" s="2" t="s">
        <v>346</v>
      </c>
      <c r="CK111" s="2">
        <v>70</v>
      </c>
      <c r="CL111" s="2" t="s">
        <v>346</v>
      </c>
      <c r="CM111" s="2">
        <v>71.43</v>
      </c>
      <c r="CP111" s="2" t="s">
        <v>346</v>
      </c>
      <c r="CQ111" s="2">
        <v>2.367</v>
      </c>
      <c r="CT111" s="2" t="s">
        <v>346</v>
      </c>
      <c r="CU111" s="2">
        <v>4.8</v>
      </c>
      <c r="CV111" s="2" t="s">
        <v>346</v>
      </c>
      <c r="CW111" s="2">
        <v>4.7</v>
      </c>
      <c r="CX111" s="2" t="s">
        <v>346</v>
      </c>
      <c r="CY111" s="2">
        <v>25.39</v>
      </c>
      <c r="CZ111" s="2" t="s">
        <v>346</v>
      </c>
      <c r="DA111" s="2">
        <v>1.165</v>
      </c>
      <c r="DB111" s="2" t="s">
        <v>346</v>
      </c>
      <c r="DC111" s="2">
        <v>8</v>
      </c>
      <c r="DK111" s="2">
        <v>12</v>
      </c>
      <c r="DM111" s="2">
        <v>3.1</v>
      </c>
      <c r="DN111" s="2" t="s">
        <v>346</v>
      </c>
      <c r="DO111" s="2">
        <v>2.1</v>
      </c>
      <c r="DP111" s="2" t="s">
        <v>346</v>
      </c>
      <c r="DQ111" s="2">
        <v>2.083</v>
      </c>
    </row>
    <row r="112" spans="1:123" s="3" customFormat="1" ht="12.75">
      <c r="A112" s="2" t="s">
        <v>8</v>
      </c>
      <c r="B112" s="2" t="s">
        <v>9</v>
      </c>
      <c r="C112" s="26">
        <v>37467</v>
      </c>
      <c r="D112" s="2" t="s">
        <v>47</v>
      </c>
      <c r="E112" s="2" t="s">
        <v>11</v>
      </c>
      <c r="F112" s="2" t="s">
        <v>12</v>
      </c>
      <c r="G112" s="2">
        <v>200525</v>
      </c>
      <c r="H112" s="2">
        <v>15</v>
      </c>
      <c r="I112" s="2" t="s">
        <v>346</v>
      </c>
      <c r="AF112" s="2" t="s">
        <v>346</v>
      </c>
      <c r="AG112" s="2">
        <v>8.81</v>
      </c>
      <c r="AH112" s="2" t="s">
        <v>346</v>
      </c>
      <c r="AI112" s="5">
        <v>0.7</v>
      </c>
      <c r="AP112" s="2" t="s">
        <v>81</v>
      </c>
      <c r="AQ112" s="2">
        <v>0.04</v>
      </c>
      <c r="AR112" s="2" t="s">
        <v>346</v>
      </c>
      <c r="AS112" s="8">
        <v>0.46</v>
      </c>
      <c r="BX112" s="2" t="s">
        <v>346</v>
      </c>
      <c r="BY112" s="2">
        <v>7.2</v>
      </c>
      <c r="CB112" s="2" t="s">
        <v>81</v>
      </c>
      <c r="CC112" s="2">
        <v>0.0114</v>
      </c>
      <c r="CF112" s="2" t="s">
        <v>217</v>
      </c>
      <c r="CG112" s="2">
        <v>0.1081</v>
      </c>
      <c r="CJ112" s="2" t="s">
        <v>346</v>
      </c>
      <c r="CK112" s="2">
        <v>39.2</v>
      </c>
      <c r="CP112" s="2" t="s">
        <v>346</v>
      </c>
      <c r="CQ112" s="2">
        <v>0.21</v>
      </c>
      <c r="CX112" s="2" t="s">
        <v>346</v>
      </c>
      <c r="CY112" s="2">
        <v>16.6</v>
      </c>
      <c r="DB112" s="2" t="s">
        <v>81</v>
      </c>
      <c r="DC112" s="2">
        <v>1</v>
      </c>
      <c r="DR112" s="1"/>
      <c r="DS112" s="1"/>
    </row>
    <row r="113" spans="1:123" s="3" customFormat="1" ht="12.75">
      <c r="A113" s="2" t="s">
        <v>8</v>
      </c>
      <c r="B113" s="2" t="s">
        <v>9</v>
      </c>
      <c r="C113" s="26">
        <v>37544</v>
      </c>
      <c r="D113" s="2" t="s">
        <v>137</v>
      </c>
      <c r="E113" s="2" t="s">
        <v>11</v>
      </c>
      <c r="F113" s="2" t="s">
        <v>12</v>
      </c>
      <c r="G113" s="2">
        <v>300033</v>
      </c>
      <c r="H113" s="2">
        <v>8.1</v>
      </c>
      <c r="I113" s="2" t="s">
        <v>346</v>
      </c>
      <c r="AF113" s="2" t="s">
        <v>346</v>
      </c>
      <c r="AG113" s="2">
        <v>10.7</v>
      </c>
      <c r="AH113" s="2" t="s">
        <v>346</v>
      </c>
      <c r="AI113" s="5">
        <v>0.7</v>
      </c>
      <c r="AK113" s="2">
        <v>0.7</v>
      </c>
      <c r="AP113" s="2" t="s">
        <v>81</v>
      </c>
      <c r="AQ113" s="2">
        <v>0.04</v>
      </c>
      <c r="AR113" s="2" t="s">
        <v>346</v>
      </c>
      <c r="AS113" s="8">
        <v>0.37</v>
      </c>
      <c r="AY113" s="2">
        <v>30</v>
      </c>
      <c r="BA113" s="2">
        <v>3.9</v>
      </c>
      <c r="BC113" s="2">
        <v>-3</v>
      </c>
      <c r="BX113" s="2" t="s">
        <v>346</v>
      </c>
      <c r="BY113" s="2">
        <v>7.18</v>
      </c>
      <c r="CB113" s="2" t="s">
        <v>81</v>
      </c>
      <c r="CC113" s="2">
        <v>0.0119</v>
      </c>
      <c r="CF113" s="2" t="s">
        <v>81</v>
      </c>
      <c r="CG113" s="2">
        <v>0.0725</v>
      </c>
      <c r="CJ113" s="2" t="s">
        <v>346</v>
      </c>
      <c r="CK113" s="2">
        <v>39.3</v>
      </c>
      <c r="CP113" s="2" t="s">
        <v>346</v>
      </c>
      <c r="CQ113" s="2">
        <v>0.26</v>
      </c>
      <c r="CU113" s="2">
        <v>2.1</v>
      </c>
      <c r="CW113" s="2">
        <v>2.1</v>
      </c>
      <c r="CX113" s="2" t="s">
        <v>346</v>
      </c>
      <c r="CY113" s="2">
        <v>9.05</v>
      </c>
      <c r="DB113" s="2" t="s">
        <v>346</v>
      </c>
      <c r="DC113" s="2">
        <v>1</v>
      </c>
      <c r="DO113" s="2">
        <v>0.015</v>
      </c>
      <c r="DQ113" s="2">
        <v>0.015</v>
      </c>
      <c r="DR113" s="1"/>
      <c r="DS113" s="1"/>
    </row>
    <row r="114" spans="1:123" s="3" customFormat="1" ht="12.75">
      <c r="A114" s="2" t="s">
        <v>8</v>
      </c>
      <c r="B114" s="2" t="s">
        <v>9</v>
      </c>
      <c r="C114" s="26">
        <v>37568</v>
      </c>
      <c r="D114" s="2" t="s">
        <v>47</v>
      </c>
      <c r="E114" s="2" t="s">
        <v>11</v>
      </c>
      <c r="F114" s="2" t="s">
        <v>12</v>
      </c>
      <c r="G114" s="2">
        <v>300087</v>
      </c>
      <c r="H114" s="2">
        <v>25</v>
      </c>
      <c r="I114" s="2" t="s">
        <v>346</v>
      </c>
      <c r="AF114" s="2" t="s">
        <v>346</v>
      </c>
      <c r="AG114" s="2">
        <v>10.29</v>
      </c>
      <c r="AI114" s="5">
        <v>2</v>
      </c>
      <c r="AK114" s="2">
        <v>2.1</v>
      </c>
      <c r="AP114" s="2" t="s">
        <v>81</v>
      </c>
      <c r="AQ114" s="2">
        <v>0.04</v>
      </c>
      <c r="AR114" s="2" t="s">
        <v>346</v>
      </c>
      <c r="AS114" s="8">
        <v>0.77</v>
      </c>
      <c r="AY114" s="2">
        <v>36</v>
      </c>
      <c r="BA114" s="2">
        <v>4.3</v>
      </c>
      <c r="BC114" s="2">
        <v>17</v>
      </c>
      <c r="BX114" s="2" t="s">
        <v>346</v>
      </c>
      <c r="BY114" s="2">
        <v>7.18</v>
      </c>
      <c r="CB114" s="2" t="s">
        <v>81</v>
      </c>
      <c r="CC114" s="2">
        <v>0.0112</v>
      </c>
      <c r="CF114" s="2" t="s">
        <v>217</v>
      </c>
      <c r="CG114" s="2">
        <v>0.1257</v>
      </c>
      <c r="CJ114" s="2" t="s">
        <v>346</v>
      </c>
      <c r="CK114" s="2">
        <v>37</v>
      </c>
      <c r="CP114" s="2" t="s">
        <v>346</v>
      </c>
      <c r="CQ114" s="2">
        <v>0.37</v>
      </c>
      <c r="CU114" s="2">
        <v>3</v>
      </c>
      <c r="CW114" s="2">
        <v>2.5</v>
      </c>
      <c r="CX114" s="2" t="s">
        <v>346</v>
      </c>
      <c r="CY114" s="2">
        <v>6.7</v>
      </c>
      <c r="DB114" s="2" t="s">
        <v>346</v>
      </c>
      <c r="DC114" s="2">
        <v>2</v>
      </c>
      <c r="DO114" s="2">
        <v>0.06</v>
      </c>
      <c r="DQ114" s="2">
        <v>0.052</v>
      </c>
      <c r="DR114" s="1"/>
      <c r="DS114" s="1"/>
    </row>
    <row r="115" spans="1:121" ht="12.75">
      <c r="A115" s="2" t="s">
        <v>8</v>
      </c>
      <c r="B115" s="2" t="s">
        <v>9</v>
      </c>
      <c r="C115" s="26">
        <v>37595</v>
      </c>
      <c r="D115" s="2" t="s">
        <v>64</v>
      </c>
      <c r="E115" s="2" t="s">
        <v>11</v>
      </c>
      <c r="F115" s="2" t="s">
        <v>12</v>
      </c>
      <c r="G115" s="2">
        <v>300096</v>
      </c>
      <c r="H115" s="2">
        <v>12</v>
      </c>
      <c r="I115" s="2" t="s">
        <v>346</v>
      </c>
      <c r="AF115" s="2" t="s">
        <v>346</v>
      </c>
      <c r="AG115" s="2">
        <v>12.01</v>
      </c>
      <c r="AH115" s="3"/>
      <c r="AI115" s="5">
        <v>0.8</v>
      </c>
      <c r="AK115" s="2">
        <v>0.8</v>
      </c>
      <c r="AP115" s="2" t="s">
        <v>81</v>
      </c>
      <c r="AQ115" s="2">
        <v>0.04</v>
      </c>
      <c r="AR115" s="2" t="s">
        <v>346</v>
      </c>
      <c r="AS115" s="8">
        <v>0.35</v>
      </c>
      <c r="AY115" s="2">
        <v>43</v>
      </c>
      <c r="BA115" s="2">
        <v>3.2</v>
      </c>
      <c r="BC115" s="2">
        <v>-11</v>
      </c>
      <c r="BX115" s="2" t="s">
        <v>346</v>
      </c>
      <c r="BY115" s="2">
        <v>7.18</v>
      </c>
      <c r="CB115" s="2" t="s">
        <v>81</v>
      </c>
      <c r="CC115" s="2">
        <v>0.009</v>
      </c>
      <c r="CF115" s="2" t="s">
        <v>346</v>
      </c>
      <c r="CG115" s="2">
        <v>0.0698</v>
      </c>
      <c r="CJ115" s="2" t="s">
        <v>346</v>
      </c>
      <c r="CK115" s="2">
        <v>35</v>
      </c>
      <c r="CP115" s="2" t="s">
        <v>346</v>
      </c>
      <c r="CQ115" s="2">
        <v>0.23</v>
      </c>
      <c r="CU115" s="2">
        <v>2.7</v>
      </c>
      <c r="CW115" s="2">
        <v>2.4</v>
      </c>
      <c r="CX115" s="2" t="s">
        <v>346</v>
      </c>
      <c r="CY115" s="2">
        <v>4.8</v>
      </c>
      <c r="DB115" s="2" t="s">
        <v>346</v>
      </c>
      <c r="DC115" s="2">
        <v>1</v>
      </c>
      <c r="DO115" s="2">
        <v>0.02</v>
      </c>
      <c r="DQ115" s="2">
        <v>0.02</v>
      </c>
    </row>
    <row r="116" spans="1:121" ht="12.75">
      <c r="A116" s="2" t="s">
        <v>8</v>
      </c>
      <c r="B116" s="2" t="s">
        <v>9</v>
      </c>
      <c r="C116" s="26">
        <v>37607</v>
      </c>
      <c r="D116" s="2" t="s">
        <v>64</v>
      </c>
      <c r="E116" s="2" t="s">
        <v>11</v>
      </c>
      <c r="F116" s="2" t="s">
        <v>12</v>
      </c>
      <c r="G116" s="2">
        <v>300129</v>
      </c>
      <c r="H116" s="2">
        <v>116</v>
      </c>
      <c r="I116" s="2" t="s">
        <v>346</v>
      </c>
      <c r="AF116" s="2" t="s">
        <v>346</v>
      </c>
      <c r="AG116" s="2">
        <v>11.62</v>
      </c>
      <c r="AH116" s="3"/>
      <c r="AI116" s="5">
        <v>1.5</v>
      </c>
      <c r="AK116" s="2">
        <v>1.6</v>
      </c>
      <c r="AP116" s="2" t="s">
        <v>81</v>
      </c>
      <c r="AQ116" s="2">
        <v>0.04</v>
      </c>
      <c r="AR116" s="2" t="s">
        <v>346</v>
      </c>
      <c r="AS116" s="8">
        <v>0.83</v>
      </c>
      <c r="AY116" s="2">
        <v>49</v>
      </c>
      <c r="BA116" s="2">
        <v>3.8</v>
      </c>
      <c r="BC116" s="2">
        <v>11</v>
      </c>
      <c r="BX116" s="2" t="s">
        <v>346</v>
      </c>
      <c r="BY116" s="2">
        <v>7.14</v>
      </c>
      <c r="CB116" s="2" t="s">
        <v>81</v>
      </c>
      <c r="CC116" s="2">
        <v>0.0106</v>
      </c>
      <c r="CF116" s="2" t="s">
        <v>346</v>
      </c>
      <c r="CG116" s="2">
        <v>0.0968</v>
      </c>
      <c r="CJ116" s="2" t="s">
        <v>346</v>
      </c>
      <c r="CK116" s="2">
        <v>31</v>
      </c>
      <c r="CP116" s="2" t="s">
        <v>346</v>
      </c>
      <c r="CQ116" s="2">
        <v>0.25</v>
      </c>
      <c r="CU116" s="2">
        <v>3.4</v>
      </c>
      <c r="CW116" s="2">
        <v>2.9</v>
      </c>
      <c r="CX116" s="2" t="s">
        <v>346</v>
      </c>
      <c r="CY116" s="2">
        <v>5.7</v>
      </c>
      <c r="DB116" s="2" t="s">
        <v>346</v>
      </c>
      <c r="DC116" s="2">
        <v>2</v>
      </c>
      <c r="DO116" s="2">
        <v>0.051</v>
      </c>
      <c r="DQ116" s="2">
        <v>0.047</v>
      </c>
    </row>
    <row r="117" spans="1:121" ht="12.75">
      <c r="A117" s="2" t="s">
        <v>8</v>
      </c>
      <c r="B117" s="2" t="s">
        <v>9</v>
      </c>
      <c r="C117" s="26">
        <v>37630</v>
      </c>
      <c r="D117" s="2" t="s">
        <v>128</v>
      </c>
      <c r="E117" s="2" t="s">
        <v>11</v>
      </c>
      <c r="F117" s="2" t="s">
        <v>14</v>
      </c>
      <c r="G117" s="2">
        <v>300144</v>
      </c>
      <c r="H117" s="2">
        <v>140</v>
      </c>
      <c r="I117" s="2" t="s">
        <v>346</v>
      </c>
      <c r="AF117" s="2" t="s">
        <v>346</v>
      </c>
      <c r="AG117" s="2">
        <v>11.96</v>
      </c>
      <c r="AH117" s="3"/>
      <c r="AI117" s="5">
        <v>0.9</v>
      </c>
      <c r="AK117" s="2">
        <v>1</v>
      </c>
      <c r="AP117" s="2" t="s">
        <v>81</v>
      </c>
      <c r="AQ117" s="2">
        <v>0.04</v>
      </c>
      <c r="AR117" s="2" t="s">
        <v>346</v>
      </c>
      <c r="AS117" s="8">
        <v>0.41</v>
      </c>
      <c r="AY117" s="2">
        <v>36</v>
      </c>
      <c r="BA117" s="2">
        <v>3.6</v>
      </c>
      <c r="BC117" s="2">
        <v>18</v>
      </c>
      <c r="BX117" s="2" t="s">
        <v>346</v>
      </c>
      <c r="BY117" s="2">
        <v>7.17</v>
      </c>
      <c r="CB117" s="2" t="s">
        <v>81</v>
      </c>
      <c r="CC117" s="2">
        <v>0.0104</v>
      </c>
      <c r="CF117" s="2" t="s">
        <v>346</v>
      </c>
      <c r="CG117" s="2">
        <v>0.096</v>
      </c>
      <c r="CJ117" s="2" t="s">
        <v>346</v>
      </c>
      <c r="CK117" s="2">
        <v>26.3</v>
      </c>
      <c r="CP117" s="2" t="s">
        <v>346</v>
      </c>
      <c r="CQ117" s="2">
        <v>0.24</v>
      </c>
      <c r="CU117" s="2">
        <v>2.8</v>
      </c>
      <c r="CW117" s="2">
        <v>2.5</v>
      </c>
      <c r="CX117" s="2" t="s">
        <v>346</v>
      </c>
      <c r="CY117" s="2">
        <v>5</v>
      </c>
      <c r="DB117" s="2" t="s">
        <v>81</v>
      </c>
      <c r="DC117" s="2">
        <v>1</v>
      </c>
      <c r="DO117" s="2">
        <v>0.026</v>
      </c>
      <c r="DQ117" s="2">
        <v>0.025</v>
      </c>
    </row>
    <row r="118" spans="1:121" ht="12.75">
      <c r="A118" s="2" t="s">
        <v>8</v>
      </c>
      <c r="B118" s="2" t="s">
        <v>9</v>
      </c>
      <c r="C118" s="26">
        <v>37645</v>
      </c>
      <c r="D118" s="2" t="s">
        <v>64</v>
      </c>
      <c r="E118" s="2" t="s">
        <v>11</v>
      </c>
      <c r="F118" s="2" t="s">
        <v>14</v>
      </c>
      <c r="G118" s="2">
        <v>300179</v>
      </c>
      <c r="H118" s="2">
        <v>136</v>
      </c>
      <c r="I118" s="2" t="s">
        <v>346</v>
      </c>
      <c r="AF118" s="2" t="s">
        <v>346</v>
      </c>
      <c r="AG118" s="2">
        <v>11.75</v>
      </c>
      <c r="AH118" s="3"/>
      <c r="AI118" s="5">
        <v>1.1</v>
      </c>
      <c r="AK118" s="2">
        <v>1.2</v>
      </c>
      <c r="AP118" s="2" t="s">
        <v>81</v>
      </c>
      <c r="AQ118" s="2">
        <v>0.04</v>
      </c>
      <c r="AR118" s="2" t="s">
        <v>346</v>
      </c>
      <c r="AS118" s="8">
        <v>0.58</v>
      </c>
      <c r="AY118" s="2">
        <v>50</v>
      </c>
      <c r="BA118" s="2">
        <v>3.9</v>
      </c>
      <c r="BC118" s="2">
        <v>-4</v>
      </c>
      <c r="BX118" s="2" t="s">
        <v>346</v>
      </c>
      <c r="BY118" s="2">
        <v>7.06</v>
      </c>
      <c r="CB118" s="2" t="s">
        <v>81</v>
      </c>
      <c r="CC118" s="2">
        <v>0.0096</v>
      </c>
      <c r="CF118" s="2" t="s">
        <v>346</v>
      </c>
      <c r="CG118" s="2">
        <v>0.1825</v>
      </c>
      <c r="CJ118" s="2" t="s">
        <v>346</v>
      </c>
      <c r="CK118" s="2">
        <v>25.7</v>
      </c>
      <c r="CP118" s="2" t="s">
        <v>346</v>
      </c>
      <c r="CQ118" s="2">
        <v>0.21</v>
      </c>
      <c r="CU118" s="2">
        <v>2.9</v>
      </c>
      <c r="CW118" s="2">
        <v>3</v>
      </c>
      <c r="CX118" s="2" t="s">
        <v>346</v>
      </c>
      <c r="CY118" s="2">
        <v>6.2</v>
      </c>
      <c r="DB118" s="2" t="s">
        <v>81</v>
      </c>
      <c r="DC118" s="2">
        <v>1</v>
      </c>
      <c r="DO118" s="2">
        <v>0.033</v>
      </c>
      <c r="DQ118" s="2">
        <v>0.035</v>
      </c>
    </row>
    <row r="119" spans="1:121" ht="12.75">
      <c r="A119" s="2" t="s">
        <v>8</v>
      </c>
      <c r="B119" s="2" t="s">
        <v>9</v>
      </c>
      <c r="C119" s="26">
        <v>37658</v>
      </c>
      <c r="D119" s="2" t="s">
        <v>62</v>
      </c>
      <c r="E119" s="2" t="s">
        <v>11</v>
      </c>
      <c r="F119" s="2" t="s">
        <v>12</v>
      </c>
      <c r="G119" s="2">
        <v>300226</v>
      </c>
      <c r="H119" s="2">
        <v>157</v>
      </c>
      <c r="I119" s="2" t="s">
        <v>346</v>
      </c>
      <c r="AF119" s="2" t="s">
        <v>346</v>
      </c>
      <c r="AG119" s="2">
        <v>12.5</v>
      </c>
      <c r="AH119" s="3"/>
      <c r="AI119" s="5">
        <v>0.9</v>
      </c>
      <c r="AK119" s="2">
        <v>0.9</v>
      </c>
      <c r="AP119" s="2" t="s">
        <v>81</v>
      </c>
      <c r="AQ119" s="2">
        <v>0.04</v>
      </c>
      <c r="AR119" s="2" t="s">
        <v>346</v>
      </c>
      <c r="AS119" s="8">
        <v>0.32</v>
      </c>
      <c r="AY119" s="2">
        <v>41</v>
      </c>
      <c r="BA119" s="2">
        <v>3</v>
      </c>
      <c r="BC119" s="2">
        <v>-4</v>
      </c>
      <c r="BX119" s="2" t="s">
        <v>346</v>
      </c>
      <c r="BY119" s="2">
        <v>7.49</v>
      </c>
      <c r="CB119" s="2" t="s">
        <v>81</v>
      </c>
      <c r="CC119" s="2">
        <v>0.0105</v>
      </c>
      <c r="CF119" s="2" t="s">
        <v>81</v>
      </c>
      <c r="CG119" s="2">
        <v>0.0682</v>
      </c>
      <c r="CJ119" s="2" t="s">
        <v>346</v>
      </c>
      <c r="CK119" s="2">
        <v>27</v>
      </c>
      <c r="CP119" s="2" t="s">
        <v>346</v>
      </c>
      <c r="CQ119" s="2">
        <v>0.24</v>
      </c>
      <c r="CU119" s="2">
        <v>2.3</v>
      </c>
      <c r="CW119" s="2">
        <v>2.3</v>
      </c>
      <c r="CX119" s="2" t="s">
        <v>346</v>
      </c>
      <c r="CY119" s="2">
        <v>4.2</v>
      </c>
      <c r="DB119" s="2" t="s">
        <v>346</v>
      </c>
      <c r="DC119" s="2">
        <v>4</v>
      </c>
      <c r="DO119" s="2">
        <v>0.02</v>
      </c>
      <c r="DQ119" s="2">
        <v>0.021</v>
      </c>
    </row>
    <row r="120" spans="1:121" ht="12.75">
      <c r="A120" s="2" t="s">
        <v>8</v>
      </c>
      <c r="B120" s="2" t="s">
        <v>9</v>
      </c>
      <c r="C120" s="26">
        <v>37684</v>
      </c>
      <c r="D120" s="2" t="s">
        <v>16</v>
      </c>
      <c r="E120" s="2" t="s">
        <v>11</v>
      </c>
      <c r="F120" s="2" t="s">
        <v>12</v>
      </c>
      <c r="G120" s="2">
        <v>300279</v>
      </c>
      <c r="H120" s="2">
        <v>78</v>
      </c>
      <c r="I120" s="2" t="s">
        <v>346</v>
      </c>
      <c r="L120" s="2" t="s">
        <v>346</v>
      </c>
      <c r="M120" s="2">
        <v>15</v>
      </c>
      <c r="P120" s="2" t="s">
        <v>346</v>
      </c>
      <c r="Q120" s="2">
        <v>18</v>
      </c>
      <c r="T120" s="2" t="s">
        <v>346</v>
      </c>
      <c r="U120" s="2">
        <v>2.72404</v>
      </c>
      <c r="V120" s="2" t="s">
        <v>346</v>
      </c>
      <c r="W120" s="2">
        <v>0</v>
      </c>
      <c r="X120" s="2" t="s">
        <v>346</v>
      </c>
      <c r="Y120" s="2">
        <v>0.6</v>
      </c>
      <c r="AF120" s="2" t="s">
        <v>346</v>
      </c>
      <c r="AG120" s="2">
        <v>11.4</v>
      </c>
      <c r="AH120" s="3"/>
      <c r="AI120" s="5">
        <v>0.8</v>
      </c>
      <c r="AK120" s="2">
        <v>0.9</v>
      </c>
      <c r="AL120" s="2" t="s">
        <v>346</v>
      </c>
      <c r="AM120" s="2">
        <v>0.036</v>
      </c>
      <c r="AN120" s="2" t="s">
        <v>81</v>
      </c>
      <c r="AO120" s="2">
        <v>10</v>
      </c>
      <c r="AP120" s="2" t="s">
        <v>81</v>
      </c>
      <c r="AQ120" s="2">
        <v>0.04</v>
      </c>
      <c r="AR120" s="2" t="s">
        <v>346</v>
      </c>
      <c r="AS120" s="8">
        <v>0.36</v>
      </c>
      <c r="AY120" s="2">
        <v>40</v>
      </c>
      <c r="BA120" s="2">
        <v>3.2</v>
      </c>
      <c r="BC120" s="2">
        <v>7</v>
      </c>
      <c r="BF120" s="2" t="s">
        <v>346</v>
      </c>
      <c r="BG120" s="2">
        <v>0.35</v>
      </c>
      <c r="BH120" s="2" t="s">
        <v>346</v>
      </c>
      <c r="BI120" s="2">
        <v>0.89032</v>
      </c>
      <c r="BJ120" s="2" t="s">
        <v>81</v>
      </c>
      <c r="BK120" s="2">
        <v>2</v>
      </c>
      <c r="BL120" s="2" t="s">
        <v>346</v>
      </c>
      <c r="BM120" s="2">
        <v>1.986</v>
      </c>
      <c r="BR120" s="2" t="s">
        <v>81</v>
      </c>
      <c r="BS120" s="2">
        <v>0.06</v>
      </c>
      <c r="BX120" s="2" t="s">
        <v>346</v>
      </c>
      <c r="BY120" s="2">
        <v>6.82</v>
      </c>
      <c r="BZ120" s="2" t="s">
        <v>346</v>
      </c>
      <c r="CA120" s="2">
        <v>6.86</v>
      </c>
      <c r="CB120" s="2" t="s">
        <v>81</v>
      </c>
      <c r="CC120" s="2">
        <v>0.0095</v>
      </c>
      <c r="CF120" s="2" t="s">
        <v>81</v>
      </c>
      <c r="CG120" s="2">
        <v>0.0592</v>
      </c>
      <c r="CH120" s="2" t="s">
        <v>346</v>
      </c>
      <c r="CI120" s="2">
        <v>36.64</v>
      </c>
      <c r="CJ120" s="2" t="s">
        <v>346</v>
      </c>
      <c r="CK120" s="2">
        <v>32</v>
      </c>
      <c r="CL120" s="2" t="s">
        <v>346</v>
      </c>
      <c r="CM120" s="2">
        <v>34.7</v>
      </c>
      <c r="CN120" s="2" t="s">
        <v>346</v>
      </c>
      <c r="CO120" s="2">
        <v>16.199</v>
      </c>
      <c r="CP120" s="2" t="s">
        <v>346</v>
      </c>
      <c r="CQ120" s="2">
        <v>0.26</v>
      </c>
      <c r="CU120" s="2">
        <v>2.4</v>
      </c>
      <c r="CW120" s="2">
        <v>2</v>
      </c>
      <c r="CX120" s="2" t="s">
        <v>346</v>
      </c>
      <c r="CY120" s="2">
        <v>5.4</v>
      </c>
      <c r="DB120" s="2" t="s">
        <v>81</v>
      </c>
      <c r="DC120" s="2">
        <v>1</v>
      </c>
      <c r="DO120" s="2">
        <v>0.02</v>
      </c>
      <c r="DQ120" s="2">
        <v>0.018</v>
      </c>
    </row>
    <row r="121" spans="1:121" ht="12.75">
      <c r="A121" s="2" t="s">
        <v>8</v>
      </c>
      <c r="B121" s="2" t="s">
        <v>9</v>
      </c>
      <c r="C121" s="26">
        <v>37700</v>
      </c>
      <c r="D121" s="2" t="s">
        <v>130</v>
      </c>
      <c r="E121" s="2" t="s">
        <v>11</v>
      </c>
      <c r="F121" s="2" t="s">
        <v>12</v>
      </c>
      <c r="G121" s="2">
        <v>300290</v>
      </c>
      <c r="H121" s="2">
        <v>194</v>
      </c>
      <c r="I121" s="2" t="s">
        <v>346</v>
      </c>
      <c r="L121" s="2" t="s">
        <v>346</v>
      </c>
      <c r="M121" s="2">
        <v>16</v>
      </c>
      <c r="P121" s="2" t="s">
        <v>346</v>
      </c>
      <c r="Q121" s="2">
        <v>20</v>
      </c>
      <c r="T121" s="2" t="s">
        <v>346</v>
      </c>
      <c r="U121" s="2">
        <v>2.67812</v>
      </c>
      <c r="V121" s="2" t="s">
        <v>346</v>
      </c>
      <c r="W121" s="2">
        <v>0</v>
      </c>
      <c r="X121" s="2" t="s">
        <v>346</v>
      </c>
      <c r="Y121" s="2">
        <v>0.38</v>
      </c>
      <c r="AF121" s="2" t="s">
        <v>346</v>
      </c>
      <c r="AG121" s="2">
        <v>11.3</v>
      </c>
      <c r="AH121" s="3"/>
      <c r="AI121" s="5">
        <v>1</v>
      </c>
      <c r="AK121" s="2">
        <v>1</v>
      </c>
      <c r="AL121" s="2" t="s">
        <v>346</v>
      </c>
      <c r="AM121" s="2">
        <v>0.046</v>
      </c>
      <c r="AN121" s="2" t="s">
        <v>81</v>
      </c>
      <c r="AO121" s="2">
        <v>10</v>
      </c>
      <c r="AP121" s="2" t="s">
        <v>81</v>
      </c>
      <c r="AQ121" s="2">
        <v>0.04</v>
      </c>
      <c r="AR121" s="2" t="s">
        <v>346</v>
      </c>
      <c r="AS121" s="8">
        <v>0.5</v>
      </c>
      <c r="AY121" s="2">
        <v>53</v>
      </c>
      <c r="BA121" s="2">
        <v>3.5</v>
      </c>
      <c r="BC121" s="2">
        <v>6</v>
      </c>
      <c r="BF121" s="2" t="s">
        <v>346</v>
      </c>
      <c r="BG121" s="2">
        <v>2.07</v>
      </c>
      <c r="BH121" s="2" t="s">
        <v>346</v>
      </c>
      <c r="BI121" s="2">
        <v>0.80257</v>
      </c>
      <c r="BJ121" s="2" t="s">
        <v>81</v>
      </c>
      <c r="BK121" s="2">
        <v>2</v>
      </c>
      <c r="BL121" s="2" t="s">
        <v>346</v>
      </c>
      <c r="BM121" s="2">
        <v>1.98737</v>
      </c>
      <c r="BR121" s="2" t="s">
        <v>81</v>
      </c>
      <c r="BS121" s="2">
        <v>0.06</v>
      </c>
      <c r="BX121" s="2" t="s">
        <v>346</v>
      </c>
      <c r="BY121" s="2">
        <v>7.28</v>
      </c>
      <c r="BZ121" s="2" t="s">
        <v>346</v>
      </c>
      <c r="CA121" s="2">
        <v>6.85</v>
      </c>
      <c r="CB121" s="2" t="s">
        <v>81</v>
      </c>
      <c r="CC121" s="2">
        <v>0.0097</v>
      </c>
      <c r="CF121" s="2" t="s">
        <v>81</v>
      </c>
      <c r="CG121" s="2">
        <v>0.0626</v>
      </c>
      <c r="CH121" s="2" t="s">
        <v>346</v>
      </c>
      <c r="CI121" s="2">
        <v>30.18</v>
      </c>
      <c r="CJ121" s="2" t="s">
        <v>346</v>
      </c>
      <c r="CK121" s="2">
        <v>26</v>
      </c>
      <c r="CL121" s="2" t="s">
        <v>346</v>
      </c>
      <c r="CM121" s="2">
        <v>33.1</v>
      </c>
      <c r="CN121" s="2" t="s">
        <v>346</v>
      </c>
      <c r="CO121" s="2">
        <v>14.6864</v>
      </c>
      <c r="CP121" s="2" t="s">
        <v>346</v>
      </c>
      <c r="CQ121" s="2">
        <v>0.24</v>
      </c>
      <c r="CU121" s="2">
        <v>2.8</v>
      </c>
      <c r="CW121" s="2">
        <v>2.8</v>
      </c>
      <c r="CX121" s="2" t="s">
        <v>346</v>
      </c>
      <c r="CY121" s="2">
        <v>6.1</v>
      </c>
      <c r="DB121" s="2" t="s">
        <v>346</v>
      </c>
      <c r="DC121" s="2">
        <v>1</v>
      </c>
      <c r="DO121" s="2">
        <v>0.028</v>
      </c>
      <c r="DQ121" s="2">
        <v>0.028</v>
      </c>
    </row>
    <row r="122" spans="1:121" ht="12.75">
      <c r="A122" s="2" t="s">
        <v>8</v>
      </c>
      <c r="B122" s="2" t="s">
        <v>9</v>
      </c>
      <c r="C122" s="26">
        <v>37727</v>
      </c>
      <c r="D122" s="2" t="s">
        <v>204</v>
      </c>
      <c r="E122" s="2" t="s">
        <v>11</v>
      </c>
      <c r="F122" s="2" t="s">
        <v>12</v>
      </c>
      <c r="G122" s="2">
        <v>300369</v>
      </c>
      <c r="H122" s="2">
        <v>166</v>
      </c>
      <c r="I122" s="2" t="s">
        <v>346</v>
      </c>
      <c r="L122" s="2" t="s">
        <v>217</v>
      </c>
      <c r="M122" s="2">
        <v>13</v>
      </c>
      <c r="N122" s="2" t="s">
        <v>346</v>
      </c>
      <c r="O122" s="2">
        <v>14.62</v>
      </c>
      <c r="P122" s="2" t="s">
        <v>217</v>
      </c>
      <c r="Q122" s="2">
        <v>16</v>
      </c>
      <c r="T122" s="2" t="s">
        <v>346</v>
      </c>
      <c r="U122" s="2">
        <v>1.77211</v>
      </c>
      <c r="V122" s="2" t="s">
        <v>346</v>
      </c>
      <c r="W122" s="2">
        <v>0</v>
      </c>
      <c r="X122" s="2" t="s">
        <v>346</v>
      </c>
      <c r="Y122" s="2">
        <v>0.54</v>
      </c>
      <c r="AB122" s="2" t="s">
        <v>81</v>
      </c>
      <c r="AC122" s="2">
        <v>0.035</v>
      </c>
      <c r="AF122" s="2" t="s">
        <v>346</v>
      </c>
      <c r="AG122" s="2">
        <v>10.91</v>
      </c>
      <c r="AH122" s="3"/>
      <c r="AI122" s="5">
        <v>1.2</v>
      </c>
      <c r="AK122" s="2">
        <v>1.1</v>
      </c>
      <c r="AN122" s="2" t="s">
        <v>81</v>
      </c>
      <c r="AO122" s="2">
        <v>10</v>
      </c>
      <c r="AP122" s="2" t="s">
        <v>81</v>
      </c>
      <c r="AQ122" s="2">
        <v>0.04</v>
      </c>
      <c r="AR122" s="2" t="s">
        <v>346</v>
      </c>
      <c r="AS122" s="8">
        <v>0.35</v>
      </c>
      <c r="AY122" s="2">
        <v>33</v>
      </c>
      <c r="BA122" s="2">
        <v>4.6</v>
      </c>
      <c r="BC122" s="2">
        <v>2</v>
      </c>
      <c r="BF122" s="2" t="s">
        <v>346</v>
      </c>
      <c r="BG122" s="2">
        <v>0.25</v>
      </c>
      <c r="BH122" s="2" t="s">
        <v>346</v>
      </c>
      <c r="BI122" s="2">
        <v>0.50409</v>
      </c>
      <c r="BL122" s="2" t="s">
        <v>346</v>
      </c>
      <c r="BM122" s="2">
        <v>1.15815</v>
      </c>
      <c r="BN122" s="2" t="s">
        <v>81</v>
      </c>
      <c r="BO122" s="2">
        <v>0.04</v>
      </c>
      <c r="BR122" s="2" t="s">
        <v>81</v>
      </c>
      <c r="BS122" s="2">
        <v>0.06</v>
      </c>
      <c r="BV122" s="2" t="s">
        <v>217</v>
      </c>
      <c r="BW122" s="2">
        <v>0.013</v>
      </c>
      <c r="BX122" s="2" t="s">
        <v>346</v>
      </c>
      <c r="BY122" s="2">
        <v>7.26</v>
      </c>
      <c r="CB122" s="2" t="s">
        <v>81</v>
      </c>
      <c r="CC122" s="2">
        <v>0.0097</v>
      </c>
      <c r="CF122" s="2" t="s">
        <v>217</v>
      </c>
      <c r="CG122" s="2">
        <v>0.0946</v>
      </c>
      <c r="CJ122" s="2" t="s">
        <v>346</v>
      </c>
      <c r="CK122" s="2">
        <v>27</v>
      </c>
      <c r="CL122" s="2" t="s">
        <v>346</v>
      </c>
      <c r="CM122" s="2">
        <v>31.4</v>
      </c>
      <c r="CP122" s="2" t="s">
        <v>346</v>
      </c>
      <c r="CQ122" s="2">
        <v>0.27</v>
      </c>
      <c r="CU122" s="2">
        <v>1.9</v>
      </c>
      <c r="CW122" s="2">
        <v>1.9</v>
      </c>
      <c r="CX122" s="2" t="s">
        <v>346</v>
      </c>
      <c r="CY122" s="2">
        <v>7</v>
      </c>
      <c r="CZ122" s="2" t="s">
        <v>81</v>
      </c>
      <c r="DA122" s="2">
        <v>0.1</v>
      </c>
      <c r="DB122" s="2" t="s">
        <v>346</v>
      </c>
      <c r="DC122" s="2">
        <v>2</v>
      </c>
      <c r="DO122" s="2">
        <v>0.022</v>
      </c>
      <c r="DQ122" s="2">
        <v>0.02</v>
      </c>
    </row>
    <row r="123" spans="1:121" ht="12.75">
      <c r="A123" s="2" t="s">
        <v>8</v>
      </c>
      <c r="B123" s="2" t="s">
        <v>9</v>
      </c>
      <c r="C123" s="26">
        <v>37741</v>
      </c>
      <c r="D123" s="2" t="s">
        <v>75</v>
      </c>
      <c r="E123" s="2" t="s">
        <v>11</v>
      </c>
      <c r="F123" s="2" t="s">
        <v>12</v>
      </c>
      <c r="G123" s="2">
        <v>300383</v>
      </c>
      <c r="H123" s="2">
        <v>114</v>
      </c>
      <c r="I123" s="2" t="s">
        <v>346</v>
      </c>
      <c r="L123" s="2" t="s">
        <v>346</v>
      </c>
      <c r="M123" s="2">
        <v>14</v>
      </c>
      <c r="N123" s="2" t="s">
        <v>346</v>
      </c>
      <c r="O123" s="2">
        <v>15.29</v>
      </c>
      <c r="P123" s="2" t="s">
        <v>217</v>
      </c>
      <c r="Q123" s="2">
        <v>17</v>
      </c>
      <c r="T123" s="2" t="s">
        <v>346</v>
      </c>
      <c r="U123" s="2">
        <v>2.73328</v>
      </c>
      <c r="V123" s="2" t="s">
        <v>217</v>
      </c>
      <c r="W123" s="2">
        <v>0</v>
      </c>
      <c r="X123" s="2" t="s">
        <v>346</v>
      </c>
      <c r="Y123" s="2">
        <v>0.56</v>
      </c>
      <c r="AB123" s="2" t="s">
        <v>217</v>
      </c>
      <c r="AC123" s="2">
        <v>0.02</v>
      </c>
      <c r="AF123" s="2" t="s">
        <v>346</v>
      </c>
      <c r="AG123" s="2">
        <v>10.71</v>
      </c>
      <c r="AH123" s="3"/>
      <c r="AI123" s="5">
        <v>1</v>
      </c>
      <c r="AK123" s="2">
        <v>1</v>
      </c>
      <c r="AN123" s="2" t="s">
        <v>81</v>
      </c>
      <c r="AO123" s="2">
        <v>10</v>
      </c>
      <c r="AP123" s="2" t="s">
        <v>81</v>
      </c>
      <c r="AQ123" s="2">
        <v>0.04</v>
      </c>
      <c r="AR123" s="2" t="s">
        <v>346</v>
      </c>
      <c r="AS123" s="8">
        <v>0.31</v>
      </c>
      <c r="AY123" s="2">
        <v>37</v>
      </c>
      <c r="BA123" s="2">
        <v>3.6</v>
      </c>
      <c r="BC123" s="2">
        <v>12</v>
      </c>
      <c r="BF123" s="2" t="s">
        <v>346</v>
      </c>
      <c r="BG123" s="2">
        <v>0.319</v>
      </c>
      <c r="BH123" s="2" t="s">
        <v>346</v>
      </c>
      <c r="BI123" s="2">
        <v>0.92983</v>
      </c>
      <c r="BL123" s="2" t="s">
        <v>346</v>
      </c>
      <c r="BM123" s="2">
        <v>1.93218</v>
      </c>
      <c r="BN123" s="2" t="s">
        <v>81</v>
      </c>
      <c r="BO123" s="2">
        <v>0.04</v>
      </c>
      <c r="BR123" s="2" t="s">
        <v>81</v>
      </c>
      <c r="BS123" s="2">
        <v>0.06</v>
      </c>
      <c r="BV123" s="2" t="s">
        <v>217</v>
      </c>
      <c r="BW123" s="2">
        <v>0.009</v>
      </c>
      <c r="BX123" s="2" t="s">
        <v>346</v>
      </c>
      <c r="BY123" s="2">
        <v>7.21</v>
      </c>
      <c r="CB123" s="2" t="s">
        <v>81</v>
      </c>
      <c r="CC123" s="2">
        <v>0.0097</v>
      </c>
      <c r="CF123" s="2" t="s">
        <v>217</v>
      </c>
      <c r="CG123" s="2">
        <v>0.0849</v>
      </c>
      <c r="CJ123" s="2" t="s">
        <v>346</v>
      </c>
      <c r="CK123" s="2">
        <v>29</v>
      </c>
      <c r="CL123" s="2" t="s">
        <v>346</v>
      </c>
      <c r="CM123" s="2">
        <v>33</v>
      </c>
      <c r="CP123" s="2" t="s">
        <v>346</v>
      </c>
      <c r="CQ123" s="2">
        <v>0.26</v>
      </c>
      <c r="CU123" s="2">
        <v>2.3</v>
      </c>
      <c r="CW123" s="2">
        <v>2.1</v>
      </c>
      <c r="CX123" s="2" t="s">
        <v>346</v>
      </c>
      <c r="CY123" s="2">
        <v>8</v>
      </c>
      <c r="CZ123" s="2" t="s">
        <v>217</v>
      </c>
      <c r="DA123" s="2">
        <v>0.05</v>
      </c>
      <c r="DB123" s="2" t="s">
        <v>346</v>
      </c>
      <c r="DC123" s="2">
        <v>2</v>
      </c>
      <c r="DO123" s="2">
        <v>0.023</v>
      </c>
      <c r="DQ123" s="2">
        <v>0.021</v>
      </c>
    </row>
    <row r="124" spans="1:121" ht="12.75">
      <c r="A124" s="2" t="s">
        <v>8</v>
      </c>
      <c r="B124" s="2" t="s">
        <v>9</v>
      </c>
      <c r="C124" s="26">
        <v>37761</v>
      </c>
      <c r="D124" s="2" t="s">
        <v>62</v>
      </c>
      <c r="E124" s="2" t="s">
        <v>11</v>
      </c>
      <c r="F124" s="2" t="s">
        <v>12</v>
      </c>
      <c r="G124" s="2">
        <v>300460</v>
      </c>
      <c r="H124" s="2">
        <v>76</v>
      </c>
      <c r="I124" s="2" t="s">
        <v>346</v>
      </c>
      <c r="L124" s="2" t="s">
        <v>217</v>
      </c>
      <c r="M124" s="2">
        <v>14</v>
      </c>
      <c r="N124" s="2" t="s">
        <v>346</v>
      </c>
      <c r="O124" s="2">
        <v>15.7</v>
      </c>
      <c r="P124" s="2" t="s">
        <v>217</v>
      </c>
      <c r="Q124" s="2">
        <v>17</v>
      </c>
      <c r="T124" s="2" t="s">
        <v>346</v>
      </c>
      <c r="U124" s="2">
        <v>2.75113</v>
      </c>
      <c r="V124" s="2" t="s">
        <v>346</v>
      </c>
      <c r="W124" s="2">
        <v>0</v>
      </c>
      <c r="X124" s="2" t="s">
        <v>346</v>
      </c>
      <c r="Y124" s="2">
        <v>0.52</v>
      </c>
      <c r="AB124" s="2" t="s">
        <v>81</v>
      </c>
      <c r="AC124" s="2">
        <v>0.035</v>
      </c>
      <c r="AF124" s="2" t="s">
        <v>346</v>
      </c>
      <c r="AG124" s="2">
        <v>10.67</v>
      </c>
      <c r="AH124" s="3"/>
      <c r="AI124" s="5">
        <v>0.8</v>
      </c>
      <c r="AK124" s="2">
        <v>0.8</v>
      </c>
      <c r="AN124" s="2" t="s">
        <v>81</v>
      </c>
      <c r="AO124" s="2">
        <v>10</v>
      </c>
      <c r="AP124" s="2" t="s">
        <v>81</v>
      </c>
      <c r="AQ124" s="2">
        <v>0.04</v>
      </c>
      <c r="AR124" s="2" t="s">
        <v>346</v>
      </c>
      <c r="AS124" s="8">
        <v>0.24</v>
      </c>
      <c r="AY124" s="2">
        <v>37</v>
      </c>
      <c r="BA124" s="2">
        <v>3.3</v>
      </c>
      <c r="BC124" s="2">
        <v>-18</v>
      </c>
      <c r="BF124" s="2" t="s">
        <v>346</v>
      </c>
      <c r="BG124" s="2">
        <v>0.3747</v>
      </c>
      <c r="BH124" s="2" t="s">
        <v>346</v>
      </c>
      <c r="BI124" s="2">
        <v>0.92818</v>
      </c>
      <c r="BL124" s="2" t="s">
        <v>346</v>
      </c>
      <c r="BM124" s="2">
        <v>1.81016</v>
      </c>
      <c r="BN124" s="2" t="s">
        <v>81</v>
      </c>
      <c r="BO124" s="2">
        <v>0.04</v>
      </c>
      <c r="BR124" s="2" t="s">
        <v>81</v>
      </c>
      <c r="BS124" s="2">
        <v>0.06</v>
      </c>
      <c r="BV124" s="2" t="s">
        <v>217</v>
      </c>
      <c r="BW124" s="2">
        <v>0.012</v>
      </c>
      <c r="BX124" s="2" t="s">
        <v>346</v>
      </c>
      <c r="BY124" s="2">
        <v>7.24</v>
      </c>
      <c r="CB124" s="2" t="s">
        <v>81</v>
      </c>
      <c r="CC124" s="2">
        <v>0.009</v>
      </c>
      <c r="CF124" s="2" t="s">
        <v>81</v>
      </c>
      <c r="CG124" s="2">
        <v>0.0593</v>
      </c>
      <c r="CJ124" s="2" t="s">
        <v>346</v>
      </c>
      <c r="CK124" s="2">
        <v>28.2</v>
      </c>
      <c r="CL124" s="2" t="s">
        <v>346</v>
      </c>
      <c r="CM124" s="2">
        <v>32.7</v>
      </c>
      <c r="CP124" s="2" t="s">
        <v>346</v>
      </c>
      <c r="CQ124" s="2">
        <v>0.23</v>
      </c>
      <c r="CU124" s="2">
        <v>2.7</v>
      </c>
      <c r="CW124" s="2">
        <v>2.2</v>
      </c>
      <c r="CX124" s="2" t="s">
        <v>346</v>
      </c>
      <c r="CY124" s="2">
        <v>7.5</v>
      </c>
      <c r="CZ124" s="2" t="s">
        <v>81</v>
      </c>
      <c r="DA124" s="2">
        <v>0.1</v>
      </c>
      <c r="DB124" s="2" t="s">
        <v>346</v>
      </c>
      <c r="DC124" s="2">
        <v>1</v>
      </c>
      <c r="DO124" s="2">
        <v>0.021</v>
      </c>
      <c r="DQ124" s="2">
        <v>0.017</v>
      </c>
    </row>
    <row r="125" spans="1:121" ht="12.75">
      <c r="A125" s="2" t="s">
        <v>8</v>
      </c>
      <c r="B125" s="2" t="s">
        <v>9</v>
      </c>
      <c r="C125" s="26">
        <v>37776</v>
      </c>
      <c r="D125" s="2" t="s">
        <v>48</v>
      </c>
      <c r="E125" s="2" t="s">
        <v>11</v>
      </c>
      <c r="F125" s="2" t="s">
        <v>12</v>
      </c>
      <c r="G125" s="2">
        <v>300503</v>
      </c>
      <c r="H125" s="2">
        <v>41</v>
      </c>
      <c r="I125" s="2" t="s">
        <v>346</v>
      </c>
      <c r="L125" s="2" t="s">
        <v>217</v>
      </c>
      <c r="M125" s="2">
        <v>16</v>
      </c>
      <c r="N125" s="2" t="s">
        <v>346</v>
      </c>
      <c r="O125" s="2">
        <v>17.28</v>
      </c>
      <c r="P125" s="2" t="s">
        <v>217</v>
      </c>
      <c r="Q125" s="2">
        <v>19</v>
      </c>
      <c r="T125" s="2" t="s">
        <v>346</v>
      </c>
      <c r="U125" s="2">
        <v>3.1769</v>
      </c>
      <c r="V125" s="2" t="s">
        <v>346</v>
      </c>
      <c r="W125" s="2">
        <v>0</v>
      </c>
      <c r="X125" s="2" t="s">
        <v>346</v>
      </c>
      <c r="Y125" s="2">
        <v>0.55</v>
      </c>
      <c r="AB125" s="2" t="s">
        <v>81</v>
      </c>
      <c r="AC125" s="2">
        <v>0.035</v>
      </c>
      <c r="AF125" s="2" t="s">
        <v>346</v>
      </c>
      <c r="AG125" s="2">
        <v>9.77</v>
      </c>
      <c r="AH125" s="3"/>
      <c r="AI125" s="5">
        <v>0.9</v>
      </c>
      <c r="AK125" s="2">
        <v>1</v>
      </c>
      <c r="AN125" s="2" t="s">
        <v>81</v>
      </c>
      <c r="AO125" s="2">
        <v>8</v>
      </c>
      <c r="AP125" s="2" t="s">
        <v>81</v>
      </c>
      <c r="AQ125" s="2">
        <v>0.04</v>
      </c>
      <c r="AR125" s="2" t="s">
        <v>346</v>
      </c>
      <c r="AS125" s="8">
        <v>0.27</v>
      </c>
      <c r="AY125" s="2">
        <v>37</v>
      </c>
      <c r="BA125" s="2">
        <v>2.7</v>
      </c>
      <c r="BC125" s="2">
        <v>-16</v>
      </c>
      <c r="BF125" s="2" t="s">
        <v>346</v>
      </c>
      <c r="BG125" s="2">
        <v>0.5316</v>
      </c>
      <c r="BH125" s="2" t="s">
        <v>346</v>
      </c>
      <c r="BI125" s="2">
        <v>1.0322</v>
      </c>
      <c r="BL125" s="2" t="s">
        <v>346</v>
      </c>
      <c r="BM125" s="2">
        <v>2.0497</v>
      </c>
      <c r="BN125" s="2" t="s">
        <v>81</v>
      </c>
      <c r="BO125" s="2">
        <v>0.04</v>
      </c>
      <c r="BR125" s="2" t="s">
        <v>81</v>
      </c>
      <c r="BS125" s="2">
        <v>0.06</v>
      </c>
      <c r="BV125" s="2" t="s">
        <v>217</v>
      </c>
      <c r="BW125" s="2">
        <v>0.011</v>
      </c>
      <c r="BX125" s="2" t="s">
        <v>346</v>
      </c>
      <c r="BY125" s="2">
        <v>7.35</v>
      </c>
      <c r="CB125" s="2" t="s">
        <v>81</v>
      </c>
      <c r="CC125" s="2">
        <v>0.0097</v>
      </c>
      <c r="CF125" s="2" t="s">
        <v>81</v>
      </c>
      <c r="CG125" s="2">
        <v>0.0625</v>
      </c>
      <c r="CJ125" s="2" t="s">
        <v>346</v>
      </c>
      <c r="CK125" s="2">
        <v>32.1</v>
      </c>
      <c r="CL125" s="2" t="s">
        <v>346</v>
      </c>
      <c r="CM125" s="2">
        <v>35.3</v>
      </c>
      <c r="CP125" s="2" t="s">
        <v>346</v>
      </c>
      <c r="CQ125" s="2">
        <v>0.21</v>
      </c>
      <c r="CU125" s="2">
        <v>1.5</v>
      </c>
      <c r="CW125" s="2">
        <v>1.5</v>
      </c>
      <c r="CX125" s="2" t="s">
        <v>346</v>
      </c>
      <c r="CY125" s="2">
        <v>12.7</v>
      </c>
      <c r="CZ125" s="2" t="s">
        <v>217</v>
      </c>
      <c r="DA125" s="2">
        <v>0.058</v>
      </c>
      <c r="DB125" s="2" t="s">
        <v>346</v>
      </c>
      <c r="DC125" s="2">
        <v>1</v>
      </c>
      <c r="DO125" s="2">
        <v>0.015</v>
      </c>
      <c r="DQ125" s="2">
        <v>0.014</v>
      </c>
    </row>
    <row r="126" spans="1:121" ht="12.75">
      <c r="A126" s="2" t="s">
        <v>8</v>
      </c>
      <c r="B126" s="2" t="s">
        <v>9</v>
      </c>
      <c r="C126" s="26">
        <v>37790</v>
      </c>
      <c r="D126" s="2" t="s">
        <v>26</v>
      </c>
      <c r="E126" s="2" t="s">
        <v>11</v>
      </c>
      <c r="F126" s="2" t="s">
        <v>14</v>
      </c>
      <c r="G126" s="2">
        <v>300519</v>
      </c>
      <c r="H126" s="2">
        <v>25</v>
      </c>
      <c r="I126" s="2" t="s">
        <v>346</v>
      </c>
      <c r="L126" s="2" t="s">
        <v>346</v>
      </c>
      <c r="M126" s="2">
        <v>18</v>
      </c>
      <c r="P126" s="2" t="s">
        <v>346</v>
      </c>
      <c r="Q126" s="2">
        <v>21</v>
      </c>
      <c r="T126" s="2" t="s">
        <v>346</v>
      </c>
      <c r="U126" s="2">
        <v>3.865</v>
      </c>
      <c r="V126" s="2" t="s">
        <v>346</v>
      </c>
      <c r="W126" s="2">
        <v>0</v>
      </c>
      <c r="X126" s="2" t="s">
        <v>346</v>
      </c>
      <c r="Y126" s="2">
        <v>0.595</v>
      </c>
      <c r="AB126" s="2" t="s">
        <v>217</v>
      </c>
      <c r="AC126" s="2">
        <v>0.019</v>
      </c>
      <c r="AF126" s="2" t="s">
        <v>346</v>
      </c>
      <c r="AG126" s="2">
        <v>9.32</v>
      </c>
      <c r="AH126" s="2" t="s">
        <v>346</v>
      </c>
      <c r="AI126" s="5">
        <v>0.8</v>
      </c>
      <c r="AK126" s="2">
        <v>0.9</v>
      </c>
      <c r="AN126" s="2" t="s">
        <v>81</v>
      </c>
      <c r="AO126" s="2">
        <v>8</v>
      </c>
      <c r="AP126" s="4" t="s">
        <v>81</v>
      </c>
      <c r="AQ126" s="2">
        <v>0.04</v>
      </c>
      <c r="AR126" s="2" t="s">
        <v>346</v>
      </c>
      <c r="AS126" s="8">
        <v>0.24</v>
      </c>
      <c r="AY126" s="2">
        <v>30</v>
      </c>
      <c r="BA126" s="2">
        <v>3.3</v>
      </c>
      <c r="BC126" s="2">
        <v>-11</v>
      </c>
      <c r="BF126" s="2" t="s">
        <v>346</v>
      </c>
      <c r="BG126" s="2">
        <v>0.5488</v>
      </c>
      <c r="BH126" s="2" t="s">
        <v>346</v>
      </c>
      <c r="BI126" s="2">
        <v>1.244</v>
      </c>
      <c r="BL126" s="2" t="s">
        <v>346</v>
      </c>
      <c r="BM126" s="2">
        <v>2.862</v>
      </c>
      <c r="BN126" s="2" t="s">
        <v>81</v>
      </c>
      <c r="BO126" s="2">
        <v>0.015</v>
      </c>
      <c r="BR126" s="2" t="s">
        <v>81</v>
      </c>
      <c r="BS126" s="2">
        <v>0.022</v>
      </c>
      <c r="BV126" s="2" t="s">
        <v>217</v>
      </c>
      <c r="BW126" s="2">
        <v>0.012</v>
      </c>
      <c r="BX126" s="2" t="s">
        <v>346</v>
      </c>
      <c r="BY126" s="2">
        <v>7.57</v>
      </c>
      <c r="CB126" s="2" t="s">
        <v>81</v>
      </c>
      <c r="CC126" s="2">
        <v>0.01</v>
      </c>
      <c r="CF126" s="2" t="s">
        <v>81</v>
      </c>
      <c r="CG126" s="2">
        <v>0.0621</v>
      </c>
      <c r="CJ126" s="2" t="s">
        <v>346</v>
      </c>
      <c r="CK126" s="2">
        <v>36.2</v>
      </c>
      <c r="CN126" s="2" t="s">
        <v>346</v>
      </c>
      <c r="CO126" s="2">
        <v>18.11</v>
      </c>
      <c r="CP126" s="2" t="s">
        <v>346</v>
      </c>
      <c r="CQ126" s="2">
        <v>0.245</v>
      </c>
      <c r="CU126" s="2">
        <v>1.9</v>
      </c>
      <c r="CW126" s="2">
        <v>1.8</v>
      </c>
      <c r="CX126" s="2" t="s">
        <v>346</v>
      </c>
      <c r="CY126" s="2">
        <v>14.72</v>
      </c>
      <c r="CZ126" s="2" t="s">
        <v>81</v>
      </c>
      <c r="DA126" s="2">
        <v>0.1</v>
      </c>
      <c r="DB126" s="2" t="s">
        <v>81</v>
      </c>
      <c r="DC126" s="2">
        <v>1</v>
      </c>
      <c r="DO126" s="2">
        <v>0.016</v>
      </c>
      <c r="DQ126" s="2">
        <v>0.016</v>
      </c>
    </row>
    <row r="127" spans="1:121" ht="12.75">
      <c r="A127" s="2" t="s">
        <v>8</v>
      </c>
      <c r="B127" s="2" t="s">
        <v>9</v>
      </c>
      <c r="C127" s="26">
        <v>37811</v>
      </c>
      <c r="D127" s="2" t="s">
        <v>48</v>
      </c>
      <c r="E127" s="2" t="s">
        <v>11</v>
      </c>
      <c r="F127" s="2" t="s">
        <v>14</v>
      </c>
      <c r="G127" s="2">
        <v>300602</v>
      </c>
      <c r="H127" s="2">
        <v>16</v>
      </c>
      <c r="I127" s="2" t="s">
        <v>346</v>
      </c>
      <c r="L127" s="2" t="s">
        <v>346</v>
      </c>
      <c r="M127" s="2">
        <v>19</v>
      </c>
      <c r="P127" s="2" t="s">
        <v>346</v>
      </c>
      <c r="Q127" s="2">
        <v>23</v>
      </c>
      <c r="T127" s="2" t="s">
        <v>346</v>
      </c>
      <c r="U127" s="2">
        <v>3.7468</v>
      </c>
      <c r="V127" s="2" t="s">
        <v>346</v>
      </c>
      <c r="W127" s="2">
        <v>0</v>
      </c>
      <c r="X127" s="2" t="s">
        <v>346</v>
      </c>
      <c r="Y127" s="2">
        <v>0.661</v>
      </c>
      <c r="AB127" s="2" t="s">
        <v>217</v>
      </c>
      <c r="AC127" s="2">
        <v>0.018</v>
      </c>
      <c r="AF127" s="2" t="s">
        <v>346</v>
      </c>
      <c r="AG127" s="2">
        <v>8.87</v>
      </c>
      <c r="AH127" s="2" t="s">
        <v>346</v>
      </c>
      <c r="AI127" s="5">
        <v>0.9</v>
      </c>
      <c r="AK127" s="2">
        <v>0.9</v>
      </c>
      <c r="AN127" s="2" t="s">
        <v>81</v>
      </c>
      <c r="AO127" s="2">
        <v>8</v>
      </c>
      <c r="AP127" s="2" t="s">
        <v>81</v>
      </c>
      <c r="AQ127" s="2">
        <v>0.04</v>
      </c>
      <c r="AR127" s="2" t="s">
        <v>346</v>
      </c>
      <c r="AS127" s="8">
        <v>0.36</v>
      </c>
      <c r="AY127" s="2">
        <v>37</v>
      </c>
      <c r="BA127" s="2">
        <v>2.8</v>
      </c>
      <c r="BC127" s="2">
        <v>10</v>
      </c>
      <c r="BF127" s="2" t="s">
        <v>346</v>
      </c>
      <c r="BG127" s="2">
        <v>0.5575</v>
      </c>
      <c r="BH127" s="2" t="s">
        <v>346</v>
      </c>
      <c r="BI127" s="2">
        <v>1.2187</v>
      </c>
      <c r="BL127" s="2" t="s">
        <v>346</v>
      </c>
      <c r="BM127" s="2">
        <v>2.3507</v>
      </c>
      <c r="BN127" s="2" t="s">
        <v>81</v>
      </c>
      <c r="BO127" s="2">
        <v>0.015</v>
      </c>
      <c r="BR127" s="2" t="s">
        <v>217</v>
      </c>
      <c r="BS127" s="2">
        <v>0.011</v>
      </c>
      <c r="BV127" s="2" t="s">
        <v>217</v>
      </c>
      <c r="BW127" s="2">
        <v>0.016</v>
      </c>
      <c r="BX127" s="2" t="s">
        <v>346</v>
      </c>
      <c r="BY127" s="2">
        <v>7.29</v>
      </c>
      <c r="CB127" s="2" t="s">
        <v>81</v>
      </c>
      <c r="CC127" s="2">
        <v>0.01</v>
      </c>
      <c r="CF127" s="2" t="s">
        <v>346</v>
      </c>
      <c r="CG127" s="2">
        <v>0.1296</v>
      </c>
      <c r="CJ127" s="2" t="s">
        <v>346</v>
      </c>
      <c r="CK127" s="2">
        <v>39</v>
      </c>
      <c r="CN127" s="2" t="s">
        <v>346</v>
      </c>
      <c r="CO127" s="2">
        <v>18.5119</v>
      </c>
      <c r="CP127" s="2" t="s">
        <v>346</v>
      </c>
      <c r="CQ127" s="2">
        <v>0.257</v>
      </c>
      <c r="CU127" s="2">
        <v>2</v>
      </c>
      <c r="CW127" s="2">
        <v>1.9</v>
      </c>
      <c r="CX127" s="2" t="s">
        <v>346</v>
      </c>
      <c r="CY127" s="2">
        <v>15.3</v>
      </c>
      <c r="CZ127" s="2" t="s">
        <v>81</v>
      </c>
      <c r="DA127" s="2">
        <v>0.1</v>
      </c>
      <c r="DC127" s="3">
        <v>22</v>
      </c>
      <c r="DO127" s="2">
        <v>0.019</v>
      </c>
      <c r="DQ127" s="2">
        <v>0.017</v>
      </c>
    </row>
    <row r="128" spans="1:121" ht="12.75">
      <c r="A128" s="2" t="s">
        <v>8</v>
      </c>
      <c r="B128" s="2" t="s">
        <v>9</v>
      </c>
      <c r="C128" s="26">
        <v>37854</v>
      </c>
      <c r="D128" s="2" t="s">
        <v>26</v>
      </c>
      <c r="E128" s="2" t="s">
        <v>11</v>
      </c>
      <c r="F128" s="2" t="s">
        <v>14</v>
      </c>
      <c r="G128" s="2">
        <v>300785</v>
      </c>
      <c r="H128" s="2">
        <v>9.4</v>
      </c>
      <c r="I128" s="2" t="s">
        <v>346</v>
      </c>
      <c r="L128" s="2" t="s">
        <v>346</v>
      </c>
      <c r="M128" s="2">
        <v>20</v>
      </c>
      <c r="P128" s="2" t="s">
        <v>346</v>
      </c>
      <c r="Q128" s="2">
        <v>24</v>
      </c>
      <c r="T128" s="2" t="s">
        <v>346</v>
      </c>
      <c r="U128" s="2">
        <v>3.739</v>
      </c>
      <c r="V128" s="2" t="s">
        <v>346</v>
      </c>
      <c r="W128" s="2">
        <v>0</v>
      </c>
      <c r="X128" s="2" t="s">
        <v>346</v>
      </c>
      <c r="Y128" s="2">
        <v>0.768</v>
      </c>
      <c r="AB128" s="2" t="s">
        <v>217</v>
      </c>
      <c r="AC128" s="2">
        <v>0.022</v>
      </c>
      <c r="AF128" s="2" t="s">
        <v>346</v>
      </c>
      <c r="AG128" s="2">
        <v>8.62</v>
      </c>
      <c r="AH128" s="2" t="s">
        <v>346</v>
      </c>
      <c r="AI128" s="5">
        <v>0.6</v>
      </c>
      <c r="AK128" s="2">
        <v>0.7</v>
      </c>
      <c r="AN128" s="2" t="s">
        <v>81</v>
      </c>
      <c r="AO128" s="2">
        <v>8</v>
      </c>
      <c r="AP128" s="4" t="s">
        <v>81</v>
      </c>
      <c r="AQ128" s="2">
        <v>0.04</v>
      </c>
      <c r="AR128" s="2" t="s">
        <v>346</v>
      </c>
      <c r="AS128" s="8">
        <v>0.56</v>
      </c>
      <c r="AY128" s="2">
        <v>30</v>
      </c>
      <c r="BA128" s="2">
        <v>3.5</v>
      </c>
      <c r="BC128" s="2">
        <v>-2</v>
      </c>
      <c r="BF128" s="2" t="s">
        <v>346</v>
      </c>
      <c r="BG128" s="2">
        <v>0.6075</v>
      </c>
      <c r="BH128" s="2" t="s">
        <v>346</v>
      </c>
      <c r="BI128" s="2">
        <v>1.309</v>
      </c>
      <c r="BL128" s="2" t="s">
        <v>346</v>
      </c>
      <c r="BM128" s="2">
        <v>2.451</v>
      </c>
      <c r="BN128" s="2" t="s">
        <v>81</v>
      </c>
      <c r="BO128" s="2">
        <v>0.015</v>
      </c>
      <c r="BR128" s="2" t="s">
        <v>81</v>
      </c>
      <c r="BS128" s="2">
        <v>0.022</v>
      </c>
      <c r="BV128" s="2" t="s">
        <v>217</v>
      </c>
      <c r="BW128" s="2">
        <v>0.016</v>
      </c>
      <c r="BX128" s="2" t="s">
        <v>346</v>
      </c>
      <c r="BY128" s="2">
        <v>7.07</v>
      </c>
      <c r="CB128" s="2" t="s">
        <v>81</v>
      </c>
      <c r="CC128" s="2">
        <v>0.0096</v>
      </c>
      <c r="CF128" s="2" t="s">
        <v>217</v>
      </c>
      <c r="CG128" s="2">
        <v>0.0818</v>
      </c>
      <c r="CJ128" s="2" t="s">
        <v>346</v>
      </c>
      <c r="CK128" s="2">
        <v>40</v>
      </c>
      <c r="CN128" s="2" t="s">
        <v>346</v>
      </c>
      <c r="CO128" s="2">
        <v>18.2</v>
      </c>
      <c r="CP128" s="2" t="s">
        <v>346</v>
      </c>
      <c r="CQ128" s="2">
        <v>0.235</v>
      </c>
      <c r="CU128" s="2">
        <v>2.6</v>
      </c>
      <c r="CW128" s="2">
        <v>2.3</v>
      </c>
      <c r="CX128" s="2" t="s">
        <v>346</v>
      </c>
      <c r="CY128" s="2">
        <v>16.3</v>
      </c>
      <c r="CZ128" s="2" t="s">
        <v>346</v>
      </c>
      <c r="DA128" s="2"/>
      <c r="DB128" s="2" t="s">
        <v>81</v>
      </c>
      <c r="DC128" s="2">
        <v>1</v>
      </c>
      <c r="DO128" s="2">
        <v>0.016</v>
      </c>
      <c r="DQ128" s="2">
        <v>0.016</v>
      </c>
    </row>
    <row r="129" spans="1:121" ht="12.75">
      <c r="A129" s="2" t="s">
        <v>8</v>
      </c>
      <c r="B129" s="2" t="s">
        <v>9</v>
      </c>
      <c r="C129" s="26">
        <v>37874</v>
      </c>
      <c r="D129" s="2" t="s">
        <v>34</v>
      </c>
      <c r="E129" s="2" t="s">
        <v>11</v>
      </c>
      <c r="F129" s="2" t="s">
        <v>14</v>
      </c>
      <c r="G129" s="2">
        <v>300902</v>
      </c>
      <c r="H129" s="2">
        <v>16</v>
      </c>
      <c r="I129" s="2" t="s">
        <v>346</v>
      </c>
      <c r="L129" s="2" t="s">
        <v>346</v>
      </c>
      <c r="M129" s="2">
        <v>19</v>
      </c>
      <c r="P129" s="2" t="s">
        <v>346</v>
      </c>
      <c r="Q129" s="2">
        <v>23</v>
      </c>
      <c r="T129" s="2" t="s">
        <v>346</v>
      </c>
      <c r="U129" s="2">
        <v>4.136</v>
      </c>
      <c r="V129" s="2" t="s">
        <v>346</v>
      </c>
      <c r="W129" s="2">
        <v>0</v>
      </c>
      <c r="X129" s="2" t="s">
        <v>346</v>
      </c>
      <c r="Y129" s="2">
        <v>0.812</v>
      </c>
      <c r="AB129" s="2" t="s">
        <v>217</v>
      </c>
      <c r="AC129" s="2">
        <v>0.02</v>
      </c>
      <c r="AF129" s="2" t="s">
        <v>346</v>
      </c>
      <c r="AG129" s="2">
        <v>9.21</v>
      </c>
      <c r="AH129" s="2" t="s">
        <v>346</v>
      </c>
      <c r="AI129" s="5">
        <v>1.3</v>
      </c>
      <c r="AK129" s="2">
        <v>1.1</v>
      </c>
      <c r="AN129" s="2" t="s">
        <v>81</v>
      </c>
      <c r="AO129" s="2">
        <v>8</v>
      </c>
      <c r="AP129" s="2" t="s">
        <v>81</v>
      </c>
      <c r="AQ129" s="2">
        <v>0.04</v>
      </c>
      <c r="AR129" s="2" t="s">
        <v>346</v>
      </c>
      <c r="AS129" s="8">
        <v>0.7</v>
      </c>
      <c r="AY129" s="2">
        <v>43</v>
      </c>
      <c r="BA129" s="2">
        <v>3.7</v>
      </c>
      <c r="BC129" s="2">
        <v>11</v>
      </c>
      <c r="BF129" s="2" t="s">
        <v>346</v>
      </c>
      <c r="BG129" s="2">
        <v>0.6038</v>
      </c>
      <c r="BH129" s="2" t="s">
        <v>346</v>
      </c>
      <c r="BI129" s="2">
        <v>1.326</v>
      </c>
      <c r="BL129" s="2" t="s">
        <v>346</v>
      </c>
      <c r="BM129" s="2">
        <v>2.539</v>
      </c>
      <c r="BN129" s="2" t="s">
        <v>81</v>
      </c>
      <c r="BO129" s="2">
        <v>0.015</v>
      </c>
      <c r="BR129" s="2" t="s">
        <v>81</v>
      </c>
      <c r="BS129" s="2">
        <v>0.022</v>
      </c>
      <c r="BV129" s="2" t="s">
        <v>217</v>
      </c>
      <c r="BW129" s="2">
        <v>0.017</v>
      </c>
      <c r="BX129" s="2" t="s">
        <v>346</v>
      </c>
      <c r="BY129" s="2">
        <v>7.04</v>
      </c>
      <c r="CB129" s="2" t="s">
        <v>81</v>
      </c>
      <c r="CC129" s="2">
        <v>0.0105</v>
      </c>
      <c r="CF129" s="2" t="s">
        <v>217</v>
      </c>
      <c r="CG129" s="2">
        <v>0.0925</v>
      </c>
      <c r="CJ129" s="2" t="s">
        <v>346</v>
      </c>
      <c r="CK129" s="2">
        <v>39</v>
      </c>
      <c r="CN129" s="2" t="s">
        <v>346</v>
      </c>
      <c r="CO129" s="2">
        <v>17.63</v>
      </c>
      <c r="CP129" s="2" t="s">
        <v>346</v>
      </c>
      <c r="CQ129" s="2">
        <v>0.261</v>
      </c>
      <c r="CU129" s="2">
        <v>2.5</v>
      </c>
      <c r="CW129" s="2">
        <v>2.3</v>
      </c>
      <c r="CX129" s="2" t="s">
        <v>346</v>
      </c>
      <c r="CY129" s="2">
        <v>14.2</v>
      </c>
      <c r="CZ129" s="2" t="s">
        <v>81</v>
      </c>
      <c r="DA129" s="2">
        <v>0.1</v>
      </c>
      <c r="DB129" s="2" t="s">
        <v>346</v>
      </c>
      <c r="DC129" s="2">
        <v>1</v>
      </c>
      <c r="DO129" s="2">
        <v>0.032</v>
      </c>
      <c r="DQ129" s="2">
        <v>0.026</v>
      </c>
    </row>
    <row r="130" spans="1:121" ht="12.75">
      <c r="A130" s="2" t="s">
        <v>8</v>
      </c>
      <c r="B130" s="2" t="s">
        <v>9</v>
      </c>
      <c r="C130" s="26">
        <v>37886</v>
      </c>
      <c r="D130" s="2" t="s">
        <v>140</v>
      </c>
      <c r="E130" s="2" t="s">
        <v>11</v>
      </c>
      <c r="F130" s="2" t="s">
        <v>12</v>
      </c>
      <c r="G130" s="2">
        <v>300947</v>
      </c>
      <c r="H130" s="2">
        <v>9.5</v>
      </c>
      <c r="I130" s="2" t="s">
        <v>346</v>
      </c>
      <c r="L130" s="2" t="s">
        <v>217</v>
      </c>
      <c r="M130" s="2">
        <v>20</v>
      </c>
      <c r="N130" s="2" t="s">
        <v>346</v>
      </c>
      <c r="O130" s="2">
        <v>21.55</v>
      </c>
      <c r="P130" s="2" t="s">
        <v>346</v>
      </c>
      <c r="Q130" s="2">
        <v>24</v>
      </c>
      <c r="T130" s="2" t="s">
        <v>346</v>
      </c>
      <c r="U130" s="2">
        <v>4.1733</v>
      </c>
      <c r="V130" s="2" t="s">
        <v>346</v>
      </c>
      <c r="W130" s="2">
        <v>0</v>
      </c>
      <c r="X130" s="2" t="s">
        <v>346</v>
      </c>
      <c r="Y130" s="2">
        <v>0.83</v>
      </c>
      <c r="AB130" s="2" t="s">
        <v>217</v>
      </c>
      <c r="AC130" s="2">
        <v>0.02</v>
      </c>
      <c r="AF130" s="2" t="s">
        <v>346</v>
      </c>
      <c r="AG130" s="2">
        <v>9.58</v>
      </c>
      <c r="AH130" s="3"/>
      <c r="AI130" s="5">
        <v>0.6</v>
      </c>
      <c r="AK130" s="2">
        <v>0.6</v>
      </c>
      <c r="AN130" s="2" t="s">
        <v>81</v>
      </c>
      <c r="AO130" s="2">
        <v>8</v>
      </c>
      <c r="AP130" s="2" t="s">
        <v>81</v>
      </c>
      <c r="AQ130" s="2">
        <v>0.04</v>
      </c>
      <c r="AR130" s="2" t="s">
        <v>346</v>
      </c>
      <c r="AS130" s="8">
        <v>0.6</v>
      </c>
      <c r="AY130" s="2">
        <v>42</v>
      </c>
      <c r="BA130" s="2">
        <v>3.2</v>
      </c>
      <c r="BC130" s="2">
        <v>2</v>
      </c>
      <c r="BF130" s="2" t="s">
        <v>346</v>
      </c>
      <c r="BG130" s="2">
        <v>0.5667</v>
      </c>
      <c r="BH130" s="2" t="s">
        <v>346</v>
      </c>
      <c r="BI130" s="2">
        <v>1.3544</v>
      </c>
      <c r="BL130" s="2" t="s">
        <v>346</v>
      </c>
      <c r="BM130" s="2">
        <v>2.5581</v>
      </c>
      <c r="BN130" s="2" t="s">
        <v>81</v>
      </c>
      <c r="BO130" s="2">
        <v>0.041</v>
      </c>
      <c r="BR130" s="2" t="s">
        <v>81</v>
      </c>
      <c r="BS130" s="2">
        <v>0.06</v>
      </c>
      <c r="BV130" s="2" t="s">
        <v>217</v>
      </c>
      <c r="BW130" s="2">
        <v>0.017</v>
      </c>
      <c r="BX130" s="2" t="s">
        <v>346</v>
      </c>
      <c r="BY130" s="2">
        <v>7.65</v>
      </c>
      <c r="CB130" s="2" t="s">
        <v>81</v>
      </c>
      <c r="CC130" s="2">
        <v>0.0101</v>
      </c>
      <c r="CF130" s="2" t="s">
        <v>217</v>
      </c>
      <c r="CG130" s="2">
        <v>0.1108</v>
      </c>
      <c r="CJ130" s="2" t="s">
        <v>346</v>
      </c>
      <c r="CK130" s="2">
        <v>40</v>
      </c>
      <c r="CL130" s="2" t="s">
        <v>346</v>
      </c>
      <c r="CM130" s="2">
        <v>43.8</v>
      </c>
      <c r="CP130" s="2" t="s">
        <v>346</v>
      </c>
      <c r="CQ130" s="2">
        <v>0.26</v>
      </c>
      <c r="CU130" s="2">
        <v>2.5</v>
      </c>
      <c r="CW130" s="2">
        <v>2.1</v>
      </c>
      <c r="CX130" s="2" t="s">
        <v>346</v>
      </c>
      <c r="CY130" s="2">
        <v>12.3</v>
      </c>
      <c r="CZ130" s="2" t="s">
        <v>81</v>
      </c>
      <c r="DA130" s="2">
        <v>0.1</v>
      </c>
      <c r="DB130" s="2" t="s">
        <v>346</v>
      </c>
      <c r="DC130" s="2">
        <v>1</v>
      </c>
      <c r="DO130" s="2">
        <v>0.014</v>
      </c>
      <c r="DQ130" s="2">
        <v>0.013</v>
      </c>
    </row>
    <row r="131" spans="1:121" s="3" customFormat="1" ht="12.75">
      <c r="A131" s="2" t="s">
        <v>8</v>
      </c>
      <c r="B131" s="2" t="s">
        <v>9</v>
      </c>
      <c r="C131" s="26">
        <v>37910</v>
      </c>
      <c r="D131" s="2" t="s">
        <v>48</v>
      </c>
      <c r="E131" s="2" t="s">
        <v>11</v>
      </c>
      <c r="F131" s="2" t="s">
        <v>12</v>
      </c>
      <c r="G131" s="2">
        <v>400009</v>
      </c>
      <c r="H131" s="2">
        <v>23</v>
      </c>
      <c r="I131" s="2" t="s">
        <v>346</v>
      </c>
      <c r="L131" s="2" t="s">
        <v>346</v>
      </c>
      <c r="M131" s="2">
        <v>18</v>
      </c>
      <c r="N131" s="2" t="s">
        <v>346</v>
      </c>
      <c r="O131" s="2">
        <v>20.29</v>
      </c>
      <c r="P131" s="2" t="s">
        <v>346</v>
      </c>
      <c r="Q131" s="2">
        <v>22</v>
      </c>
      <c r="T131" s="2" t="s">
        <v>346</v>
      </c>
      <c r="U131" s="2">
        <v>4.0948</v>
      </c>
      <c r="V131" s="2" t="s">
        <v>346</v>
      </c>
      <c r="W131" s="2">
        <v>0</v>
      </c>
      <c r="X131" s="2" t="s">
        <v>346</v>
      </c>
      <c r="Y131" s="2">
        <v>0.97</v>
      </c>
      <c r="AB131" s="2" t="s">
        <v>217</v>
      </c>
      <c r="AC131" s="2">
        <v>0.032</v>
      </c>
      <c r="AF131" s="2" t="s">
        <v>346</v>
      </c>
      <c r="AG131" s="2">
        <v>10.94</v>
      </c>
      <c r="AI131" s="5">
        <v>1.4</v>
      </c>
      <c r="AK131" s="2">
        <v>1.3</v>
      </c>
      <c r="AN131" s="2" t="s">
        <v>217</v>
      </c>
      <c r="AO131" s="2">
        <v>4.6173</v>
      </c>
      <c r="AP131" s="2" t="s">
        <v>81</v>
      </c>
      <c r="AQ131" s="2">
        <v>0.04</v>
      </c>
      <c r="AR131" s="2" t="s">
        <v>346</v>
      </c>
      <c r="AS131" s="8">
        <v>0.66</v>
      </c>
      <c r="AY131" s="2">
        <v>59</v>
      </c>
      <c r="BA131" s="2">
        <v>3.4</v>
      </c>
      <c r="BC131" s="2">
        <v>-11</v>
      </c>
      <c r="BF131" s="2" t="s">
        <v>346</v>
      </c>
      <c r="BG131" s="2">
        <v>0.4809</v>
      </c>
      <c r="BH131" s="2" t="s">
        <v>346</v>
      </c>
      <c r="BI131" s="2">
        <v>1.2831</v>
      </c>
      <c r="BL131" s="2" t="s">
        <v>346</v>
      </c>
      <c r="BM131" s="2">
        <v>2.5842</v>
      </c>
      <c r="BN131" s="2" t="s">
        <v>81</v>
      </c>
      <c r="BO131" s="2">
        <v>0.04</v>
      </c>
      <c r="BR131" s="2" t="s">
        <v>81</v>
      </c>
      <c r="BS131" s="2">
        <v>0.06</v>
      </c>
      <c r="BV131" s="2" t="s">
        <v>217</v>
      </c>
      <c r="BW131" s="2">
        <v>0.012</v>
      </c>
      <c r="BX131" s="2" t="s">
        <v>346</v>
      </c>
      <c r="BY131" s="2">
        <v>7.1</v>
      </c>
      <c r="CB131" s="2" t="s">
        <v>81</v>
      </c>
      <c r="CC131" s="2">
        <v>0.0106</v>
      </c>
      <c r="CF131" s="2" t="s">
        <v>346</v>
      </c>
      <c r="CG131" s="2">
        <v>0.1225</v>
      </c>
      <c r="CJ131" s="2" t="s">
        <v>346</v>
      </c>
      <c r="CK131" s="2">
        <v>38</v>
      </c>
      <c r="CL131" s="2" t="s">
        <v>346</v>
      </c>
      <c r="CM131" s="2">
        <v>42.4</v>
      </c>
      <c r="CP131" s="2" t="s">
        <v>346</v>
      </c>
      <c r="CQ131" s="2">
        <v>0.25</v>
      </c>
      <c r="CU131" s="2">
        <v>3.1</v>
      </c>
      <c r="CW131" s="2">
        <v>3</v>
      </c>
      <c r="CX131" s="2" t="s">
        <v>346</v>
      </c>
      <c r="CY131" s="2">
        <v>9.6</v>
      </c>
      <c r="CZ131" s="2" t="s">
        <v>217</v>
      </c>
      <c r="DA131" s="2">
        <v>0.05</v>
      </c>
      <c r="DB131" s="2" t="s">
        <v>346</v>
      </c>
      <c r="DC131" s="2">
        <v>2</v>
      </c>
      <c r="DO131" s="2">
        <v>0.041</v>
      </c>
      <c r="DQ131" s="2">
        <v>0.039</v>
      </c>
    </row>
    <row r="132" spans="1:121" s="3" customFormat="1" ht="12.75">
      <c r="A132" s="2" t="s">
        <v>8</v>
      </c>
      <c r="B132" s="2" t="s">
        <v>9</v>
      </c>
      <c r="C132" s="26">
        <v>37923</v>
      </c>
      <c r="D132" s="2" t="s">
        <v>59</v>
      </c>
      <c r="E132" s="2" t="s">
        <v>11</v>
      </c>
      <c r="F132" s="2" t="s">
        <v>12</v>
      </c>
      <c r="G132" s="2">
        <v>400058</v>
      </c>
      <c r="H132" s="2">
        <v>9.8</v>
      </c>
      <c r="I132" s="2" t="s">
        <v>346</v>
      </c>
      <c r="L132" s="2" t="s">
        <v>346</v>
      </c>
      <c r="M132" s="2">
        <v>19</v>
      </c>
      <c r="P132" s="2" t="s">
        <v>346</v>
      </c>
      <c r="Q132" s="2">
        <v>23</v>
      </c>
      <c r="T132" s="2" t="s">
        <v>346</v>
      </c>
      <c r="U132" s="2">
        <v>3.95</v>
      </c>
      <c r="V132" s="2" t="s">
        <v>346</v>
      </c>
      <c r="W132" s="2">
        <v>0</v>
      </c>
      <c r="X132" s="2" t="s">
        <v>346</v>
      </c>
      <c r="Y132" s="2">
        <v>0.931</v>
      </c>
      <c r="AB132" s="2" t="s">
        <v>217</v>
      </c>
      <c r="AC132" s="2">
        <v>0.02</v>
      </c>
      <c r="AF132" s="2" t="s">
        <v>346</v>
      </c>
      <c r="AG132" s="2">
        <v>10.83</v>
      </c>
      <c r="AH132" s="2" t="s">
        <v>346</v>
      </c>
      <c r="AI132" s="5">
        <v>0.9</v>
      </c>
      <c r="AK132" s="2">
        <v>1</v>
      </c>
      <c r="AN132" s="2" t="s">
        <v>81</v>
      </c>
      <c r="AO132" s="2">
        <v>6.4</v>
      </c>
      <c r="AP132" s="2" t="s">
        <v>81</v>
      </c>
      <c r="AQ132" s="2">
        <v>0.04</v>
      </c>
      <c r="AR132" s="2" t="s">
        <v>346</v>
      </c>
      <c r="AS132" s="8">
        <v>0.39</v>
      </c>
      <c r="AY132" s="2">
        <v>44</v>
      </c>
      <c r="BA132" s="2">
        <v>3.2</v>
      </c>
      <c r="BC132" s="2">
        <v>7</v>
      </c>
      <c r="BF132" s="2" t="s">
        <v>346</v>
      </c>
      <c r="BG132" s="2">
        <v>0.52</v>
      </c>
      <c r="BH132" s="2" t="s">
        <v>346</v>
      </c>
      <c r="BI132" s="2">
        <v>1.33</v>
      </c>
      <c r="BL132" s="2" t="s">
        <v>346</v>
      </c>
      <c r="BM132" s="2">
        <v>2.71</v>
      </c>
      <c r="BN132" s="2" t="s">
        <v>81</v>
      </c>
      <c r="BO132" s="2">
        <v>0.01</v>
      </c>
      <c r="BR132" s="2" t="s">
        <v>81</v>
      </c>
      <c r="BS132" s="2">
        <v>0.016</v>
      </c>
      <c r="BV132" s="2" t="s">
        <v>346</v>
      </c>
      <c r="BW132" s="2">
        <v>0.018</v>
      </c>
      <c r="BX132" s="2" t="s">
        <v>346</v>
      </c>
      <c r="BY132" s="2">
        <v>7.22</v>
      </c>
      <c r="CB132" s="2" t="s">
        <v>81</v>
      </c>
      <c r="CC132" s="2">
        <v>0.0095</v>
      </c>
      <c r="CF132" s="2" t="s">
        <v>346</v>
      </c>
      <c r="CG132" s="2">
        <v>0.082</v>
      </c>
      <c r="CJ132" s="2" t="s">
        <v>346</v>
      </c>
      <c r="CK132" s="2">
        <v>39</v>
      </c>
      <c r="CN132" s="2" t="s">
        <v>346</v>
      </c>
      <c r="CO132" s="2">
        <v>18.9</v>
      </c>
      <c r="CP132" s="2" t="s">
        <v>346</v>
      </c>
      <c r="CQ132" s="2">
        <v>0.295</v>
      </c>
      <c r="CU132" s="2">
        <v>3.1</v>
      </c>
      <c r="CW132" s="2">
        <v>3.1</v>
      </c>
      <c r="CX132" s="2" t="s">
        <v>346</v>
      </c>
      <c r="CY132" s="2">
        <v>9.5</v>
      </c>
      <c r="CZ132" s="2" t="s">
        <v>81</v>
      </c>
      <c r="DA132" s="2">
        <v>0.1</v>
      </c>
      <c r="DB132" s="2" t="s">
        <v>81</v>
      </c>
      <c r="DC132" s="2">
        <v>1</v>
      </c>
      <c r="DO132" s="2">
        <v>0.026</v>
      </c>
      <c r="DP132" s="2" t="s">
        <v>346</v>
      </c>
      <c r="DQ132" s="2"/>
    </row>
    <row r="133" spans="1:121" s="3" customFormat="1" ht="12.75">
      <c r="A133" s="2" t="s">
        <v>8</v>
      </c>
      <c r="B133" s="2" t="s">
        <v>9</v>
      </c>
      <c r="C133" s="26">
        <v>37944</v>
      </c>
      <c r="D133" s="2" t="s">
        <v>26</v>
      </c>
      <c r="E133" s="2" t="s">
        <v>11</v>
      </c>
      <c r="F133" s="2" t="s">
        <v>12</v>
      </c>
      <c r="G133" s="2">
        <v>400111</v>
      </c>
      <c r="H133" s="2">
        <v>101</v>
      </c>
      <c r="I133" s="2" t="s">
        <v>346</v>
      </c>
      <c r="L133" s="2" t="s">
        <v>346</v>
      </c>
      <c r="M133" s="2">
        <v>14</v>
      </c>
      <c r="P133" s="2" t="s">
        <v>346</v>
      </c>
      <c r="Q133" s="2">
        <v>17</v>
      </c>
      <c r="T133" s="2" t="s">
        <v>346</v>
      </c>
      <c r="U133" s="2">
        <v>2.883</v>
      </c>
      <c r="V133" s="2" t="s">
        <v>346</v>
      </c>
      <c r="W133" s="2">
        <v>0</v>
      </c>
      <c r="X133" s="2" t="s">
        <v>346</v>
      </c>
      <c r="Y133" s="2">
        <v>0.908</v>
      </c>
      <c r="AB133" s="2" t="s">
        <v>81</v>
      </c>
      <c r="AC133" s="2">
        <v>0.04</v>
      </c>
      <c r="AF133" s="2" t="s">
        <v>346</v>
      </c>
      <c r="AG133" s="2">
        <v>11.11</v>
      </c>
      <c r="AH133" s="2" t="s">
        <v>346</v>
      </c>
      <c r="AI133" s="5">
        <v>1.8</v>
      </c>
      <c r="AK133" s="2">
        <v>1.8</v>
      </c>
      <c r="AN133" s="2" t="s">
        <v>346</v>
      </c>
      <c r="AO133" s="2">
        <v>8.0555</v>
      </c>
      <c r="AP133" s="2" t="s">
        <v>81</v>
      </c>
      <c r="AQ133" s="2">
        <v>0.04</v>
      </c>
      <c r="AR133" s="2" t="s">
        <v>346</v>
      </c>
      <c r="AS133" s="8">
        <v>1.25</v>
      </c>
      <c r="AY133" s="2">
        <v>48</v>
      </c>
      <c r="BA133" s="2">
        <v>4.1</v>
      </c>
      <c r="BC133" s="2">
        <v>14</v>
      </c>
      <c r="BF133" s="2" t="s">
        <v>346</v>
      </c>
      <c r="BG133" s="2">
        <v>0.4811</v>
      </c>
      <c r="BH133" s="2" t="s">
        <v>346</v>
      </c>
      <c r="BI133" s="2">
        <v>0.9173</v>
      </c>
      <c r="BL133" s="2" t="s">
        <v>346</v>
      </c>
      <c r="BM133" s="2">
        <v>1.835</v>
      </c>
      <c r="BN133" s="2" t="s">
        <v>81</v>
      </c>
      <c r="BO133" s="2">
        <v>0.01</v>
      </c>
      <c r="BR133" s="2" t="s">
        <v>346</v>
      </c>
      <c r="BS133" s="2">
        <v>0.078</v>
      </c>
      <c r="BV133" s="2" t="s">
        <v>217</v>
      </c>
      <c r="BW133" s="2">
        <v>0.014</v>
      </c>
      <c r="BX133" s="2" t="s">
        <v>346</v>
      </c>
      <c r="BY133" s="2">
        <v>7.2</v>
      </c>
      <c r="CB133" s="2" t="s">
        <v>81</v>
      </c>
      <c r="CC133" s="2">
        <v>0.0105</v>
      </c>
      <c r="CF133" s="2" t="s">
        <v>346</v>
      </c>
      <c r="CG133" s="2">
        <v>0.1269</v>
      </c>
      <c r="CJ133" s="2" t="s">
        <v>346</v>
      </c>
      <c r="CK133" s="2">
        <v>30</v>
      </c>
      <c r="CN133" s="2" t="s">
        <v>346</v>
      </c>
      <c r="CO133" s="2">
        <v>14.29</v>
      </c>
      <c r="CP133" s="2" t="s">
        <v>346</v>
      </c>
      <c r="CQ133" s="2">
        <v>0.276</v>
      </c>
      <c r="CU133" s="2">
        <v>3.3</v>
      </c>
      <c r="CW133" s="2">
        <v>3.2</v>
      </c>
      <c r="CX133" s="2" t="s">
        <v>346</v>
      </c>
      <c r="CY133" s="2">
        <v>6.8</v>
      </c>
      <c r="CZ133" s="2" t="s">
        <v>81</v>
      </c>
      <c r="DA133" s="2">
        <v>0.1</v>
      </c>
      <c r="DB133" s="2" t="s">
        <v>346</v>
      </c>
      <c r="DC133" s="2">
        <v>2</v>
      </c>
      <c r="DO133" s="2">
        <v>0.059</v>
      </c>
      <c r="DQ133" s="2">
        <v>0.057</v>
      </c>
    </row>
    <row r="134" spans="1:121" s="3" customFormat="1" ht="12.75">
      <c r="A134" s="2" t="s">
        <v>8</v>
      </c>
      <c r="B134" s="2" t="s">
        <v>9</v>
      </c>
      <c r="C134" s="26">
        <v>37964</v>
      </c>
      <c r="D134" s="2" t="s">
        <v>34</v>
      </c>
      <c r="E134" s="2" t="s">
        <v>11</v>
      </c>
      <c r="F134" s="2" t="s">
        <v>12</v>
      </c>
      <c r="G134" s="2">
        <v>400173</v>
      </c>
      <c r="H134" s="2">
        <v>181</v>
      </c>
      <c r="I134" s="2" t="s">
        <v>346</v>
      </c>
      <c r="L134" s="2" t="s">
        <v>346</v>
      </c>
      <c r="M134" s="2">
        <v>15</v>
      </c>
      <c r="P134" s="2" t="s">
        <v>346</v>
      </c>
      <c r="Q134" s="2">
        <v>18</v>
      </c>
      <c r="T134" s="2" t="s">
        <v>346</v>
      </c>
      <c r="U134" s="2">
        <v>3.0817</v>
      </c>
      <c r="V134" s="2" t="s">
        <v>346</v>
      </c>
      <c r="W134" s="2">
        <v>0</v>
      </c>
      <c r="X134" s="2" t="s">
        <v>346</v>
      </c>
      <c r="Y134" s="2">
        <v>0.624</v>
      </c>
      <c r="AB134" s="2" t="s">
        <v>217</v>
      </c>
      <c r="AC134" s="2">
        <v>0.022</v>
      </c>
      <c r="AF134" s="2" t="s">
        <v>346</v>
      </c>
      <c r="AG134" s="2">
        <v>11.67</v>
      </c>
      <c r="AH134" s="2" t="s">
        <v>346</v>
      </c>
      <c r="AI134" s="5">
        <v>1.3</v>
      </c>
      <c r="AK134" s="2">
        <v>1.3</v>
      </c>
      <c r="AN134" s="2" t="s">
        <v>346</v>
      </c>
      <c r="AO134" s="2">
        <v>7.0552</v>
      </c>
      <c r="AP134" s="2" t="s">
        <v>81</v>
      </c>
      <c r="AQ134" s="2">
        <v>0.04</v>
      </c>
      <c r="AR134" s="2" t="s">
        <v>346</v>
      </c>
      <c r="AS134" s="8">
        <v>0.61</v>
      </c>
      <c r="AY134" s="2">
        <v>45</v>
      </c>
      <c r="BA134" s="2">
        <v>3.4</v>
      </c>
      <c r="BC134" s="2">
        <v>5</v>
      </c>
      <c r="BF134" s="2" t="s">
        <v>346</v>
      </c>
      <c r="BG134" s="2">
        <v>0.408</v>
      </c>
      <c r="BH134" s="2" t="s">
        <v>346</v>
      </c>
      <c r="BI134" s="2">
        <v>0.9602</v>
      </c>
      <c r="BL134" s="2" t="s">
        <v>346</v>
      </c>
      <c r="BM134" s="2">
        <v>1.9608</v>
      </c>
      <c r="BN134" s="2" t="s">
        <v>81</v>
      </c>
      <c r="BO134" s="2">
        <v>0.01</v>
      </c>
      <c r="BR134" s="2" t="s">
        <v>217</v>
      </c>
      <c r="BS134" s="2">
        <v>0.013</v>
      </c>
      <c r="BV134" s="2" t="s">
        <v>217</v>
      </c>
      <c r="BW134" s="2">
        <v>0.011</v>
      </c>
      <c r="BX134" s="2" t="s">
        <v>346</v>
      </c>
      <c r="BY134" s="2">
        <v>7.15</v>
      </c>
      <c r="CB134" s="2" t="s">
        <v>81</v>
      </c>
      <c r="CC134" s="2">
        <v>0.0087</v>
      </c>
      <c r="CF134" s="2" t="s">
        <v>81</v>
      </c>
      <c r="CG134" s="2">
        <v>0.064</v>
      </c>
      <c r="CJ134" s="2" t="s">
        <v>346</v>
      </c>
      <c r="CK134" s="2">
        <v>29</v>
      </c>
      <c r="CN134" s="2" t="s">
        <v>346</v>
      </c>
      <c r="CO134" s="2">
        <v>17.1672</v>
      </c>
      <c r="CP134" s="2" t="s">
        <v>346</v>
      </c>
      <c r="CQ134" s="2">
        <v>0.282</v>
      </c>
      <c r="CU134" s="2">
        <v>2.9</v>
      </c>
      <c r="CW134" s="2">
        <v>2.9</v>
      </c>
      <c r="CX134" s="2" t="s">
        <v>346</v>
      </c>
      <c r="CY134" s="2">
        <v>5.7</v>
      </c>
      <c r="CZ134" s="2" t="s">
        <v>81</v>
      </c>
      <c r="DA134" s="2">
        <v>0.1</v>
      </c>
      <c r="DB134" s="2" t="s">
        <v>346</v>
      </c>
      <c r="DC134" s="2">
        <v>2</v>
      </c>
      <c r="DO134" s="2">
        <v>0.037</v>
      </c>
      <c r="DQ134" s="2">
        <v>0.037</v>
      </c>
    </row>
    <row r="135" spans="1:121" s="3" customFormat="1" ht="12.75">
      <c r="A135" s="2" t="s">
        <v>8</v>
      </c>
      <c r="B135" s="2" t="s">
        <v>9</v>
      </c>
      <c r="C135" s="26">
        <v>38000</v>
      </c>
      <c r="D135" s="2" t="s">
        <v>129</v>
      </c>
      <c r="E135" s="2" t="s">
        <v>11</v>
      </c>
      <c r="F135" s="2" t="s">
        <v>14</v>
      </c>
      <c r="G135" s="2">
        <v>400280</v>
      </c>
      <c r="H135" s="2">
        <v>311</v>
      </c>
      <c r="I135" s="2" t="s">
        <v>346</v>
      </c>
      <c r="L135" s="2" t="s">
        <v>346</v>
      </c>
      <c r="M135" s="2">
        <v>13</v>
      </c>
      <c r="P135" s="2" t="s">
        <v>346</v>
      </c>
      <c r="Q135" s="2">
        <v>16</v>
      </c>
      <c r="T135" s="2" t="s">
        <v>346</v>
      </c>
      <c r="U135" s="2">
        <v>2.8</v>
      </c>
      <c r="V135" s="2" t="s">
        <v>346</v>
      </c>
      <c r="W135" s="2">
        <v>0</v>
      </c>
      <c r="X135" s="2" t="s">
        <v>346</v>
      </c>
      <c r="Y135" s="2">
        <v>0.592</v>
      </c>
      <c r="AB135" s="2" t="s">
        <v>81</v>
      </c>
      <c r="AC135" s="2">
        <v>0.04</v>
      </c>
      <c r="AF135" s="2" t="s">
        <v>346</v>
      </c>
      <c r="AG135" s="2">
        <v>11.81</v>
      </c>
      <c r="AH135" s="2" t="s">
        <v>346</v>
      </c>
      <c r="AI135" s="5">
        <v>1.1</v>
      </c>
      <c r="AK135" s="2">
        <v>1.1</v>
      </c>
      <c r="AN135" s="2" t="s">
        <v>217</v>
      </c>
      <c r="AO135" s="2">
        <v>5.24</v>
      </c>
      <c r="AP135" s="2" t="s">
        <v>81</v>
      </c>
      <c r="AQ135" s="2">
        <v>0.04</v>
      </c>
      <c r="AR135" s="2" t="s">
        <v>346</v>
      </c>
      <c r="AS135" s="8">
        <v>0.71</v>
      </c>
      <c r="AY135" s="2">
        <v>49</v>
      </c>
      <c r="BA135" s="2">
        <v>3.6</v>
      </c>
      <c r="BC135" s="2">
        <v>0</v>
      </c>
      <c r="BF135" s="2" t="s">
        <v>346</v>
      </c>
      <c r="BG135" s="2">
        <v>0.405</v>
      </c>
      <c r="BH135" s="2" t="s">
        <v>346</v>
      </c>
      <c r="BI135" s="2">
        <v>0.856</v>
      </c>
      <c r="BL135" s="2" t="s">
        <v>346</v>
      </c>
      <c r="BM135" s="2">
        <v>1.96</v>
      </c>
      <c r="BN135" s="2" t="s">
        <v>81</v>
      </c>
      <c r="BO135" s="2">
        <v>0.01</v>
      </c>
      <c r="BR135" s="2" t="s">
        <v>81</v>
      </c>
      <c r="BS135" s="2">
        <v>0.016</v>
      </c>
      <c r="BV135" s="2" t="s">
        <v>217</v>
      </c>
      <c r="BW135" s="2">
        <v>0.01</v>
      </c>
      <c r="BX135" s="2" t="s">
        <v>346</v>
      </c>
      <c r="BY135" s="2">
        <v>7.14</v>
      </c>
      <c r="CB135" s="2" t="s">
        <v>81</v>
      </c>
      <c r="CC135" s="2">
        <v>0.0106</v>
      </c>
      <c r="CF135" s="2" t="s">
        <v>81</v>
      </c>
      <c r="CG135" s="2">
        <v>0.066</v>
      </c>
      <c r="CJ135" s="2" t="s">
        <v>346</v>
      </c>
      <c r="CK135" s="2">
        <v>24</v>
      </c>
      <c r="CN135" s="2" t="s">
        <v>346</v>
      </c>
      <c r="CO135" s="2">
        <v>15.9</v>
      </c>
      <c r="CP135" s="2" t="s">
        <v>346</v>
      </c>
      <c r="CQ135" s="2">
        <v>0.293</v>
      </c>
      <c r="CU135" s="2">
        <v>2.9</v>
      </c>
      <c r="CW135" s="2">
        <v>2.6</v>
      </c>
      <c r="CX135" s="2" t="s">
        <v>346</v>
      </c>
      <c r="CY135" s="2">
        <v>5.2</v>
      </c>
      <c r="CZ135" s="2" t="s">
        <v>81</v>
      </c>
      <c r="DA135" s="2">
        <v>0.1</v>
      </c>
      <c r="DB135" s="2" t="s">
        <v>346</v>
      </c>
      <c r="DC135" s="2">
        <v>3</v>
      </c>
      <c r="DO135" s="2">
        <v>0.031</v>
      </c>
      <c r="DQ135" s="2">
        <v>0.028</v>
      </c>
    </row>
    <row r="136" spans="1:121" s="3" customFormat="1" ht="12.75">
      <c r="A136" s="2" t="s">
        <v>8</v>
      </c>
      <c r="B136" s="2" t="s">
        <v>9</v>
      </c>
      <c r="C136" s="26">
        <v>38014</v>
      </c>
      <c r="D136" s="2" t="s">
        <v>47</v>
      </c>
      <c r="E136" s="2" t="s">
        <v>11</v>
      </c>
      <c r="F136" s="2" t="s">
        <v>14</v>
      </c>
      <c r="G136" s="2">
        <v>400293</v>
      </c>
      <c r="H136" s="2">
        <v>657</v>
      </c>
      <c r="I136" s="2" t="s">
        <v>346</v>
      </c>
      <c r="L136" s="2" t="s">
        <v>346</v>
      </c>
      <c r="M136" s="2">
        <v>12</v>
      </c>
      <c r="P136" s="2" t="s">
        <v>346</v>
      </c>
      <c r="Q136" s="2">
        <v>15</v>
      </c>
      <c r="T136" s="2" t="s">
        <v>346</v>
      </c>
      <c r="U136" s="2">
        <v>2.2</v>
      </c>
      <c r="V136" s="2" t="s">
        <v>346</v>
      </c>
      <c r="W136" s="2">
        <v>0</v>
      </c>
      <c r="X136" s="2" t="s">
        <v>346</v>
      </c>
      <c r="Y136" s="2">
        <v>0.503</v>
      </c>
      <c r="AB136" s="2" t="s">
        <v>217</v>
      </c>
      <c r="AC136" s="2">
        <v>0.021</v>
      </c>
      <c r="AF136" s="2" t="s">
        <v>346</v>
      </c>
      <c r="AG136" s="2">
        <v>11.99</v>
      </c>
      <c r="AH136" s="2" t="s">
        <v>346</v>
      </c>
      <c r="AI136" s="5">
        <v>1.2</v>
      </c>
      <c r="AK136" s="2">
        <v>1.2</v>
      </c>
      <c r="AN136" s="2" t="s">
        <v>346</v>
      </c>
      <c r="AO136" s="2">
        <v>10.7</v>
      </c>
      <c r="AP136" s="2" t="s">
        <v>346</v>
      </c>
      <c r="AQ136" s="2">
        <v>0.15</v>
      </c>
      <c r="AR136" s="2" t="s">
        <v>346</v>
      </c>
      <c r="AS136" s="8">
        <v>1.03</v>
      </c>
      <c r="AY136" s="2">
        <v>64</v>
      </c>
      <c r="BA136" s="2">
        <v>3.9</v>
      </c>
      <c r="BC136" s="2">
        <v>0</v>
      </c>
      <c r="BF136" s="2" t="s">
        <v>346</v>
      </c>
      <c r="BG136" s="2">
        <v>0.307</v>
      </c>
      <c r="BH136" s="2" t="s">
        <v>346</v>
      </c>
      <c r="BI136" s="2">
        <v>0.61</v>
      </c>
      <c r="BL136" s="2" t="s">
        <v>346</v>
      </c>
      <c r="BM136" s="2">
        <v>1.54</v>
      </c>
      <c r="BN136" s="2" t="s">
        <v>81</v>
      </c>
      <c r="BO136" s="2">
        <v>0.01</v>
      </c>
      <c r="BR136" s="2" t="s">
        <v>81</v>
      </c>
      <c r="BS136" s="2">
        <v>0.016</v>
      </c>
      <c r="BV136" s="2" t="s">
        <v>217</v>
      </c>
      <c r="BW136" s="2">
        <v>0.014</v>
      </c>
      <c r="BX136" s="2" t="s">
        <v>346</v>
      </c>
      <c r="BY136" s="2">
        <v>7.07</v>
      </c>
      <c r="CB136" s="2" t="s">
        <v>81</v>
      </c>
      <c r="CC136" s="2">
        <v>0.0094</v>
      </c>
      <c r="CF136" s="2" t="s">
        <v>346</v>
      </c>
      <c r="CG136" s="2">
        <v>0.1801</v>
      </c>
      <c r="CJ136" s="2" t="s">
        <v>346</v>
      </c>
      <c r="CK136" s="2">
        <v>25</v>
      </c>
      <c r="CN136" s="2" t="s">
        <v>346</v>
      </c>
      <c r="CO136" s="2">
        <v>12.3</v>
      </c>
      <c r="CP136" s="2" t="s">
        <v>346</v>
      </c>
      <c r="CQ136" s="2">
        <v>0.264</v>
      </c>
      <c r="CU136" s="2">
        <v>3.8</v>
      </c>
      <c r="CW136" s="2">
        <v>3.3</v>
      </c>
      <c r="CX136" s="2" t="s">
        <v>346</v>
      </c>
      <c r="CY136" s="2">
        <v>5.1</v>
      </c>
      <c r="CZ136" s="2" t="s">
        <v>81</v>
      </c>
      <c r="DA136" s="2">
        <v>0.1</v>
      </c>
      <c r="DB136" s="2" t="s">
        <v>346</v>
      </c>
      <c r="DC136" s="2">
        <v>4</v>
      </c>
      <c r="DO136" s="2">
        <v>0.046</v>
      </c>
      <c r="DQ136" s="2">
        <v>0.038</v>
      </c>
    </row>
    <row r="137" spans="1:121" s="3" customFormat="1" ht="12.75">
      <c r="A137" s="2" t="s">
        <v>8</v>
      </c>
      <c r="B137" s="2" t="s">
        <v>9</v>
      </c>
      <c r="C137" s="26">
        <v>38028</v>
      </c>
      <c r="D137" s="2" t="s">
        <v>62</v>
      </c>
      <c r="E137" s="2" t="s">
        <v>11</v>
      </c>
      <c r="F137" s="2" t="s">
        <v>12</v>
      </c>
      <c r="G137" s="2">
        <v>400325</v>
      </c>
      <c r="H137" s="2">
        <v>128</v>
      </c>
      <c r="I137" s="2" t="s">
        <v>346</v>
      </c>
      <c r="L137" s="2" t="s">
        <v>346</v>
      </c>
      <c r="M137" s="2">
        <v>12</v>
      </c>
      <c r="P137" s="2" t="s">
        <v>346</v>
      </c>
      <c r="Q137" s="2">
        <v>15</v>
      </c>
      <c r="T137" s="2" t="s">
        <v>346</v>
      </c>
      <c r="U137" s="2">
        <v>2.89</v>
      </c>
      <c r="V137" s="2" t="s">
        <v>346</v>
      </c>
      <c r="W137" s="2">
        <v>0</v>
      </c>
      <c r="X137" s="2" t="s">
        <v>346</v>
      </c>
      <c r="Y137" s="2">
        <v>0.607</v>
      </c>
      <c r="AB137" s="2" t="s">
        <v>217</v>
      </c>
      <c r="AC137" s="2">
        <v>0.024</v>
      </c>
      <c r="AF137" s="2" t="s">
        <v>346</v>
      </c>
      <c r="AG137" s="2">
        <v>12.19</v>
      </c>
      <c r="AH137" s="2" t="s">
        <v>346</v>
      </c>
      <c r="AI137" s="5">
        <v>0.8</v>
      </c>
      <c r="AK137" s="2">
        <v>0.8</v>
      </c>
      <c r="AN137" s="2" t="s">
        <v>81</v>
      </c>
      <c r="AO137" s="2">
        <v>6.4</v>
      </c>
      <c r="AP137" s="2" t="s">
        <v>81</v>
      </c>
      <c r="AQ137" s="2">
        <v>0.04</v>
      </c>
      <c r="AR137" s="2" t="s">
        <v>346</v>
      </c>
      <c r="AS137" s="8">
        <v>0.42</v>
      </c>
      <c r="AY137" s="2">
        <v>43</v>
      </c>
      <c r="BA137" s="2">
        <v>3.3</v>
      </c>
      <c r="BC137" s="2">
        <v>0</v>
      </c>
      <c r="BF137" s="2" t="s">
        <v>346</v>
      </c>
      <c r="BG137" s="2">
        <v>0.408</v>
      </c>
      <c r="BH137" s="2" t="s">
        <v>346</v>
      </c>
      <c r="BI137" s="2">
        <v>0.899</v>
      </c>
      <c r="BL137" s="2" t="s">
        <v>346</v>
      </c>
      <c r="BM137" s="2">
        <v>2</v>
      </c>
      <c r="BN137" s="2" t="s">
        <v>81</v>
      </c>
      <c r="BO137" s="2">
        <v>0.01</v>
      </c>
      <c r="BR137" s="2" t="s">
        <v>81</v>
      </c>
      <c r="BS137" s="2">
        <v>0.016</v>
      </c>
      <c r="BV137" s="2" t="s">
        <v>217</v>
      </c>
      <c r="BW137" s="2">
        <v>0.014</v>
      </c>
      <c r="BX137" s="2" t="s">
        <v>346</v>
      </c>
      <c r="BY137" s="2">
        <v>7.19</v>
      </c>
      <c r="CB137" s="2" t="s">
        <v>81</v>
      </c>
      <c r="CC137" s="2">
        <v>0.0097</v>
      </c>
      <c r="CF137" s="2" t="s">
        <v>346</v>
      </c>
      <c r="CG137" s="2">
        <v>0.1239</v>
      </c>
      <c r="CJ137" s="2" t="s">
        <v>346</v>
      </c>
      <c r="CK137" s="2">
        <v>28</v>
      </c>
      <c r="CN137" s="2" t="s">
        <v>346</v>
      </c>
      <c r="CO137" s="2">
        <v>16.5</v>
      </c>
      <c r="CP137" s="2" t="s">
        <v>346</v>
      </c>
      <c r="CQ137" s="2">
        <v>0.287</v>
      </c>
      <c r="CU137" s="2">
        <v>2.2</v>
      </c>
      <c r="CW137" s="2">
        <v>2.2</v>
      </c>
      <c r="CX137" s="2" t="s">
        <v>346</v>
      </c>
      <c r="CY137" s="2">
        <v>4</v>
      </c>
      <c r="CZ137" s="2" t="s">
        <v>81</v>
      </c>
      <c r="DA137" s="2">
        <v>0.1</v>
      </c>
      <c r="DB137" s="2" t="s">
        <v>346</v>
      </c>
      <c r="DC137" s="2">
        <v>1</v>
      </c>
      <c r="DO137" s="2">
        <v>0.018</v>
      </c>
      <c r="DQ137" s="2">
        <v>0.018</v>
      </c>
    </row>
    <row r="138" spans="1:121" s="3" customFormat="1" ht="12.75">
      <c r="A138" s="2" t="s">
        <v>8</v>
      </c>
      <c r="B138" s="2" t="s">
        <v>9</v>
      </c>
      <c r="C138" s="26">
        <v>38049</v>
      </c>
      <c r="D138" s="2" t="s">
        <v>49</v>
      </c>
      <c r="E138" s="2" t="s">
        <v>11</v>
      </c>
      <c r="F138" s="2" t="s">
        <v>12</v>
      </c>
      <c r="G138" s="2">
        <v>400334</v>
      </c>
      <c r="H138" s="2">
        <v>120</v>
      </c>
      <c r="I138" s="2" t="s">
        <v>346</v>
      </c>
      <c r="L138" s="2" t="s">
        <v>346</v>
      </c>
      <c r="M138" s="2">
        <v>14</v>
      </c>
      <c r="P138" s="2" t="s">
        <v>346</v>
      </c>
      <c r="Q138" s="2">
        <v>17</v>
      </c>
      <c r="T138" s="2" t="s">
        <v>346</v>
      </c>
      <c r="U138" s="2">
        <v>2.85</v>
      </c>
      <c r="V138" s="2" t="s">
        <v>346</v>
      </c>
      <c r="W138" s="2">
        <v>0</v>
      </c>
      <c r="X138" s="2" t="s">
        <v>346</v>
      </c>
      <c r="Y138" s="2">
        <v>0.584</v>
      </c>
      <c r="AB138" s="2" t="s">
        <v>217</v>
      </c>
      <c r="AC138" s="2">
        <v>0.02</v>
      </c>
      <c r="AF138" s="2" t="s">
        <v>346</v>
      </c>
      <c r="AG138" s="2">
        <v>11.91</v>
      </c>
      <c r="AH138" s="2" t="s">
        <v>346</v>
      </c>
      <c r="AI138" s="5">
        <v>0.8</v>
      </c>
      <c r="AK138" s="2">
        <v>0.9</v>
      </c>
      <c r="AN138" s="2" t="s">
        <v>81</v>
      </c>
      <c r="AO138" s="2">
        <v>6.4</v>
      </c>
      <c r="AP138" s="2" t="s">
        <v>81</v>
      </c>
      <c r="AQ138" s="2">
        <v>0.04</v>
      </c>
      <c r="AR138" s="2" t="s">
        <v>346</v>
      </c>
      <c r="AS138" s="8">
        <v>0.6</v>
      </c>
      <c r="AY138" s="2">
        <v>43</v>
      </c>
      <c r="BA138" s="2">
        <v>3.2</v>
      </c>
      <c r="BC138" s="2">
        <v>0</v>
      </c>
      <c r="BF138" s="2" t="s">
        <v>346</v>
      </c>
      <c r="BG138" s="2">
        <v>0.392</v>
      </c>
      <c r="BH138" s="2" t="s">
        <v>346</v>
      </c>
      <c r="BI138" s="2">
        <v>0.899</v>
      </c>
      <c r="BL138" s="2" t="s">
        <v>346</v>
      </c>
      <c r="BM138" s="2">
        <v>1.95</v>
      </c>
      <c r="BN138" s="2" t="s">
        <v>81</v>
      </c>
      <c r="BO138" s="2">
        <v>0.01</v>
      </c>
      <c r="BR138" s="2" t="s">
        <v>81</v>
      </c>
      <c r="BS138" s="2">
        <v>0.016</v>
      </c>
      <c r="BV138" s="2" t="s">
        <v>217</v>
      </c>
      <c r="BW138" s="2">
        <v>0.013</v>
      </c>
      <c r="BX138" s="2" t="s">
        <v>346</v>
      </c>
      <c r="BY138" s="2">
        <v>7.02</v>
      </c>
      <c r="CB138" s="2" t="s">
        <v>81</v>
      </c>
      <c r="CC138" s="2">
        <v>0.0107</v>
      </c>
      <c r="CF138" s="2" t="s">
        <v>217</v>
      </c>
      <c r="CG138" s="2">
        <v>0.1194</v>
      </c>
      <c r="CJ138" s="2" t="s">
        <v>346</v>
      </c>
      <c r="CK138" s="2">
        <v>28</v>
      </c>
      <c r="CN138" s="2" t="s">
        <v>346</v>
      </c>
      <c r="CO138" s="2">
        <v>15.9</v>
      </c>
      <c r="CP138" s="2" t="s">
        <v>346</v>
      </c>
      <c r="CQ138" s="2">
        <v>0.268</v>
      </c>
      <c r="CU138" s="2">
        <v>2.5</v>
      </c>
      <c r="CW138" s="2">
        <v>2.1</v>
      </c>
      <c r="CX138" s="2" t="s">
        <v>346</v>
      </c>
      <c r="CY138" s="2">
        <v>4.6</v>
      </c>
      <c r="CZ138" s="2" t="s">
        <v>81</v>
      </c>
      <c r="DA138" s="2">
        <v>0.1</v>
      </c>
      <c r="DB138" s="2" t="s">
        <v>81</v>
      </c>
      <c r="DC138" s="2">
        <v>1</v>
      </c>
      <c r="DO138" s="2">
        <v>0.02</v>
      </c>
      <c r="DQ138" s="2">
        <v>0.018</v>
      </c>
    </row>
    <row r="139" spans="1:121" s="3" customFormat="1" ht="12.75">
      <c r="A139" s="2" t="s">
        <v>8</v>
      </c>
      <c r="B139" s="2" t="s">
        <v>9</v>
      </c>
      <c r="C139" s="26">
        <v>38070</v>
      </c>
      <c r="D139" s="2" t="s">
        <v>47</v>
      </c>
      <c r="E139" s="2" t="s">
        <v>11</v>
      </c>
      <c r="F139" s="2" t="s">
        <v>12</v>
      </c>
      <c r="G139" s="2">
        <v>400350</v>
      </c>
      <c r="H139" s="2">
        <v>109</v>
      </c>
      <c r="I139" s="2" t="s">
        <v>346</v>
      </c>
      <c r="L139" s="2" t="s">
        <v>346</v>
      </c>
      <c r="M139" s="2">
        <v>12</v>
      </c>
      <c r="P139" s="2" t="s">
        <v>346</v>
      </c>
      <c r="Q139" s="2">
        <v>14</v>
      </c>
      <c r="T139" s="2" t="s">
        <v>346</v>
      </c>
      <c r="U139" s="2">
        <v>2.65</v>
      </c>
      <c r="V139" s="2" t="s">
        <v>346</v>
      </c>
      <c r="W139" s="2">
        <v>0</v>
      </c>
      <c r="X139" s="2" t="s">
        <v>346</v>
      </c>
      <c r="Y139" s="2">
        <v>0.533</v>
      </c>
      <c r="AB139" s="2" t="s">
        <v>81</v>
      </c>
      <c r="AC139" s="2">
        <v>0.04</v>
      </c>
      <c r="AF139" s="2" t="s">
        <v>346</v>
      </c>
      <c r="AG139" s="2">
        <v>11.52</v>
      </c>
      <c r="AH139" s="2" t="s">
        <v>346</v>
      </c>
      <c r="AI139" s="5">
        <v>0.9</v>
      </c>
      <c r="AK139" s="2">
        <v>0.9</v>
      </c>
      <c r="AN139" s="2" t="s">
        <v>81</v>
      </c>
      <c r="AO139" s="2">
        <v>6.4</v>
      </c>
      <c r="AP139" s="2" t="s">
        <v>81</v>
      </c>
      <c r="AQ139" s="2">
        <v>0.04</v>
      </c>
      <c r="AR139" s="2" t="s">
        <v>346</v>
      </c>
      <c r="AS139" s="8">
        <v>0.96</v>
      </c>
      <c r="AY139" s="2">
        <v>54</v>
      </c>
      <c r="BA139" s="2">
        <v>3.1</v>
      </c>
      <c r="BC139" s="2">
        <v>-13</v>
      </c>
      <c r="BF139" s="2" t="s">
        <v>346</v>
      </c>
      <c r="BG139" s="2">
        <v>0.373</v>
      </c>
      <c r="BH139" s="2" t="s">
        <v>346</v>
      </c>
      <c r="BI139" s="2">
        <v>0.817</v>
      </c>
      <c r="BL139" s="2" t="s">
        <v>346</v>
      </c>
      <c r="BM139" s="2">
        <v>1.78</v>
      </c>
      <c r="BN139" s="2" t="s">
        <v>81</v>
      </c>
      <c r="BO139" s="2">
        <v>0.01</v>
      </c>
      <c r="BR139" s="2" t="s">
        <v>217</v>
      </c>
      <c r="BS139" s="2">
        <v>0.014</v>
      </c>
      <c r="BV139" s="2" t="s">
        <v>217</v>
      </c>
      <c r="BW139" s="2">
        <v>0.009</v>
      </c>
      <c r="BX139" s="2" t="s">
        <v>346</v>
      </c>
      <c r="BY139" s="2">
        <v>7.04</v>
      </c>
      <c r="CB139" s="2" t="s">
        <v>81</v>
      </c>
      <c r="CC139" s="2">
        <v>0.0102</v>
      </c>
      <c r="CF139" s="2" t="s">
        <v>217</v>
      </c>
      <c r="CG139" s="2">
        <v>0.1254</v>
      </c>
      <c r="CJ139" s="2" t="s">
        <v>346</v>
      </c>
      <c r="CK139" s="2">
        <v>25</v>
      </c>
      <c r="CN139" s="2" t="s">
        <v>346</v>
      </c>
      <c r="CO139" s="2">
        <v>13.5</v>
      </c>
      <c r="CP139" s="2" t="s">
        <v>346</v>
      </c>
      <c r="CQ139" s="2">
        <v>0.222</v>
      </c>
      <c r="CU139" s="2">
        <v>2.4</v>
      </c>
      <c r="CW139" s="2">
        <v>2.3</v>
      </c>
      <c r="CX139" s="2" t="s">
        <v>346</v>
      </c>
      <c r="CY139" s="2">
        <v>6.2</v>
      </c>
      <c r="CZ139" s="2" t="s">
        <v>81</v>
      </c>
      <c r="DA139" s="2">
        <v>0.1</v>
      </c>
      <c r="DB139" s="2" t="s">
        <v>346</v>
      </c>
      <c r="DC139" s="2">
        <v>1</v>
      </c>
      <c r="DO139" s="2">
        <v>0.021</v>
      </c>
      <c r="DQ139" s="2">
        <v>0.02</v>
      </c>
    </row>
    <row r="140" spans="1:121" s="3" customFormat="1" ht="12.75">
      <c r="A140" s="2" t="s">
        <v>8</v>
      </c>
      <c r="B140" s="2" t="s">
        <v>9</v>
      </c>
      <c r="C140" s="26">
        <v>38084</v>
      </c>
      <c r="D140" s="2" t="s">
        <v>63</v>
      </c>
      <c r="E140" s="2" t="s">
        <v>11</v>
      </c>
      <c r="F140" s="2" t="s">
        <v>14</v>
      </c>
      <c r="G140" s="2">
        <v>400358</v>
      </c>
      <c r="H140" s="2">
        <v>76</v>
      </c>
      <c r="I140" s="2" t="s">
        <v>346</v>
      </c>
      <c r="L140" s="2" t="s">
        <v>346</v>
      </c>
      <c r="M140" s="2">
        <v>13</v>
      </c>
      <c r="P140" s="2" t="s">
        <v>346</v>
      </c>
      <c r="Q140" s="2">
        <v>16</v>
      </c>
      <c r="T140" s="2" t="s">
        <v>346</v>
      </c>
      <c r="U140" s="2">
        <v>2.54</v>
      </c>
      <c r="V140" s="2" t="s">
        <v>346</v>
      </c>
      <c r="W140" s="2">
        <v>0</v>
      </c>
      <c r="X140" s="2" t="s">
        <v>346</v>
      </c>
      <c r="Y140" s="2">
        <v>0.511</v>
      </c>
      <c r="AB140" s="2" t="s">
        <v>81</v>
      </c>
      <c r="AC140" s="2">
        <v>0.04</v>
      </c>
      <c r="AF140" s="2" t="s">
        <v>346</v>
      </c>
      <c r="AG140" s="2">
        <v>10.81</v>
      </c>
      <c r="AH140" s="2" t="s">
        <v>346</v>
      </c>
      <c r="AI140" s="5">
        <v>0.8</v>
      </c>
      <c r="AK140" s="2">
        <v>0.8</v>
      </c>
      <c r="AN140" s="2" t="s">
        <v>217</v>
      </c>
      <c r="AO140" s="2">
        <v>3.24</v>
      </c>
      <c r="AP140" s="2" t="s">
        <v>81</v>
      </c>
      <c r="AQ140" s="2">
        <v>0.04</v>
      </c>
      <c r="AR140" s="2" t="s">
        <v>346</v>
      </c>
      <c r="AS140" s="8">
        <v>0.6</v>
      </c>
      <c r="AY140" s="2">
        <v>41</v>
      </c>
      <c r="BA140" s="2">
        <v>3.4</v>
      </c>
      <c r="BC140" s="2">
        <v>4</v>
      </c>
      <c r="BF140" s="2" t="s">
        <v>346</v>
      </c>
      <c r="BG140" s="2">
        <v>0.405</v>
      </c>
      <c r="BH140" s="2" t="s">
        <v>346</v>
      </c>
      <c r="BI140" s="2">
        <v>0.832</v>
      </c>
      <c r="BL140" s="2" t="s">
        <v>346</v>
      </c>
      <c r="BM140" s="2">
        <v>1.67</v>
      </c>
      <c r="BN140" s="2" t="s">
        <v>81</v>
      </c>
      <c r="BO140" s="2">
        <v>0.01</v>
      </c>
      <c r="BR140" s="2" t="s">
        <v>81</v>
      </c>
      <c r="BS140" s="2">
        <v>0.016</v>
      </c>
      <c r="BV140" s="2" t="s">
        <v>217</v>
      </c>
      <c r="BW140" s="2">
        <v>0.011</v>
      </c>
      <c r="BX140" s="2" t="s">
        <v>346</v>
      </c>
      <c r="BY140" s="2">
        <v>7.04</v>
      </c>
      <c r="CB140" s="2" t="s">
        <v>81</v>
      </c>
      <c r="CC140" s="2">
        <v>0.0096</v>
      </c>
      <c r="CF140" s="2" t="s">
        <v>217</v>
      </c>
      <c r="CG140" s="2">
        <v>0.0648</v>
      </c>
      <c r="CJ140" s="2" t="s">
        <v>346</v>
      </c>
      <c r="CK140" s="2">
        <v>26</v>
      </c>
      <c r="CN140" s="2" t="s">
        <v>346</v>
      </c>
      <c r="CO140" s="2">
        <v>14.5</v>
      </c>
      <c r="CP140" s="2" t="s">
        <v>346</v>
      </c>
      <c r="CQ140" s="2">
        <v>0.227</v>
      </c>
      <c r="CU140" s="2">
        <v>2.2</v>
      </c>
      <c r="CW140" s="2">
        <v>2.1</v>
      </c>
      <c r="CX140" s="2" t="s">
        <v>346</v>
      </c>
      <c r="CY140" s="2">
        <v>7</v>
      </c>
      <c r="CZ140" s="2" t="s">
        <v>81</v>
      </c>
      <c r="DA140" s="2">
        <v>0.1</v>
      </c>
      <c r="DB140" s="2" t="s">
        <v>346</v>
      </c>
      <c r="DC140" s="2">
        <v>1</v>
      </c>
      <c r="DO140" s="2">
        <v>0.018</v>
      </c>
      <c r="DQ140" s="2">
        <v>0.017</v>
      </c>
    </row>
    <row r="141" spans="1:121" s="3" customFormat="1" ht="12.75">
      <c r="A141" s="2" t="s">
        <v>8</v>
      </c>
      <c r="B141" s="2" t="s">
        <v>9</v>
      </c>
      <c r="C141" s="26">
        <v>38096</v>
      </c>
      <c r="D141" s="2" t="s">
        <v>53</v>
      </c>
      <c r="E141" s="2" t="s">
        <v>11</v>
      </c>
      <c r="F141" s="2" t="s">
        <v>12</v>
      </c>
      <c r="G141" s="2">
        <v>400368</v>
      </c>
      <c r="H141" s="2">
        <v>91</v>
      </c>
      <c r="I141" s="2" t="s">
        <v>346</v>
      </c>
      <c r="L141" s="2" t="s">
        <v>346</v>
      </c>
      <c r="M141" s="2">
        <v>14</v>
      </c>
      <c r="P141" s="2" t="s">
        <v>346</v>
      </c>
      <c r="Q141" s="2">
        <v>17</v>
      </c>
      <c r="T141" s="2" t="s">
        <v>346</v>
      </c>
      <c r="U141" s="2">
        <v>2.69</v>
      </c>
      <c r="V141" s="2" t="s">
        <v>346</v>
      </c>
      <c r="W141" s="2">
        <v>0</v>
      </c>
      <c r="X141" s="2" t="s">
        <v>346</v>
      </c>
      <c r="Y141" s="2">
        <v>0.529</v>
      </c>
      <c r="AB141" s="2" t="s">
        <v>81</v>
      </c>
      <c r="AC141" s="2">
        <v>0.04</v>
      </c>
      <c r="AF141" s="2" t="s">
        <v>346</v>
      </c>
      <c r="AG141" s="2">
        <v>11.42</v>
      </c>
      <c r="AH141" s="2" t="s">
        <v>346</v>
      </c>
      <c r="AI141" s="5">
        <v>1</v>
      </c>
      <c r="AK141" s="2">
        <v>1</v>
      </c>
      <c r="AN141" s="2" t="s">
        <v>217</v>
      </c>
      <c r="AO141" s="2">
        <v>4.63</v>
      </c>
      <c r="AP141" s="2" t="s">
        <v>81</v>
      </c>
      <c r="AQ141" s="2">
        <v>0.04</v>
      </c>
      <c r="AR141" s="2" t="s">
        <v>346</v>
      </c>
      <c r="AS141" s="8">
        <v>0.66</v>
      </c>
      <c r="AY141" s="2">
        <v>48</v>
      </c>
      <c r="BA141" s="2">
        <v>3.2</v>
      </c>
      <c r="BC141" s="2">
        <v>9</v>
      </c>
      <c r="BF141" s="2" t="s">
        <v>346</v>
      </c>
      <c r="BG141" s="2">
        <v>0.398</v>
      </c>
      <c r="BH141" s="2" t="s">
        <v>346</v>
      </c>
      <c r="BI141" s="2">
        <v>0.834</v>
      </c>
      <c r="BL141" s="2" t="s">
        <v>346</v>
      </c>
      <c r="BM141" s="2">
        <v>1.91</v>
      </c>
      <c r="BN141" s="2" t="s">
        <v>217</v>
      </c>
      <c r="BO141" s="2">
        <v>0.006</v>
      </c>
      <c r="BR141" s="2" t="s">
        <v>217</v>
      </c>
      <c r="BS141" s="2">
        <v>0.012</v>
      </c>
      <c r="BV141" s="2" t="s">
        <v>217</v>
      </c>
      <c r="BW141" s="2">
        <v>0.011</v>
      </c>
      <c r="BX141" s="2" t="s">
        <v>346</v>
      </c>
      <c r="BY141" s="2">
        <v>7.11</v>
      </c>
      <c r="CB141" s="2" t="s">
        <v>81</v>
      </c>
      <c r="CC141" s="2">
        <v>0.0087</v>
      </c>
      <c r="CF141" s="2" t="s">
        <v>346</v>
      </c>
      <c r="CG141" s="2">
        <v>0.0763</v>
      </c>
      <c r="CJ141" s="2" t="s">
        <v>346</v>
      </c>
      <c r="CK141" s="2">
        <v>28</v>
      </c>
      <c r="CN141" s="2" t="s">
        <v>346</v>
      </c>
      <c r="CO141" s="2">
        <v>14.6</v>
      </c>
      <c r="CP141" s="2" t="s">
        <v>346</v>
      </c>
      <c r="CQ141" s="2">
        <v>0.237</v>
      </c>
      <c r="CU141" s="2">
        <v>2.5</v>
      </c>
      <c r="CW141" s="2">
        <v>2.5</v>
      </c>
      <c r="CX141" s="2" t="s">
        <v>346</v>
      </c>
      <c r="CY141" s="2">
        <v>6.4</v>
      </c>
      <c r="CZ141" s="2" t="s">
        <v>81</v>
      </c>
      <c r="DA141" s="2">
        <v>0.1</v>
      </c>
      <c r="DB141" s="2" t="s">
        <v>346</v>
      </c>
      <c r="DC141" s="2">
        <v>1</v>
      </c>
      <c r="DO141" s="2">
        <v>0.026</v>
      </c>
      <c r="DQ141" s="2">
        <v>0.024</v>
      </c>
    </row>
    <row r="142" spans="1:121" s="3" customFormat="1" ht="12.75">
      <c r="A142" s="2" t="s">
        <v>8</v>
      </c>
      <c r="B142" s="2" t="s">
        <v>9</v>
      </c>
      <c r="C142" s="26">
        <v>38126</v>
      </c>
      <c r="D142" s="2" t="s">
        <v>63</v>
      </c>
      <c r="E142" s="2" t="s">
        <v>11</v>
      </c>
      <c r="F142" s="2" t="s">
        <v>12</v>
      </c>
      <c r="G142" s="2">
        <v>400414</v>
      </c>
      <c r="H142" s="2">
        <v>95</v>
      </c>
      <c r="I142" s="2" t="s">
        <v>346</v>
      </c>
      <c r="L142" s="2" t="s">
        <v>346</v>
      </c>
      <c r="M142" s="2">
        <v>14</v>
      </c>
      <c r="P142" s="2" t="s">
        <v>346</v>
      </c>
      <c r="Q142" s="2">
        <v>17</v>
      </c>
      <c r="T142" s="2" t="s">
        <v>346</v>
      </c>
      <c r="U142" s="2">
        <v>2.62</v>
      </c>
      <c r="V142" s="2" t="s">
        <v>346</v>
      </c>
      <c r="W142" s="2">
        <v>0</v>
      </c>
      <c r="X142" s="2" t="s">
        <v>346</v>
      </c>
      <c r="Y142" s="2">
        <v>0.466</v>
      </c>
      <c r="AF142" s="2" t="s">
        <v>346</v>
      </c>
      <c r="AG142" s="2">
        <v>10.67</v>
      </c>
      <c r="AH142" s="2" t="s">
        <v>346</v>
      </c>
      <c r="AI142" s="5">
        <v>1.3</v>
      </c>
      <c r="AK142" s="2">
        <v>1.3</v>
      </c>
      <c r="AN142" s="2" t="s">
        <v>217</v>
      </c>
      <c r="AO142" s="2">
        <v>3.79</v>
      </c>
      <c r="AP142" s="2" t="s">
        <v>81</v>
      </c>
      <c r="AQ142" s="2">
        <v>0.04</v>
      </c>
      <c r="AR142" s="2" t="s">
        <v>346</v>
      </c>
      <c r="AS142" s="8">
        <v>0.84</v>
      </c>
      <c r="AY142" s="2">
        <v>52</v>
      </c>
      <c r="BA142" s="2">
        <v>3.9</v>
      </c>
      <c r="BC142" s="2">
        <v>7</v>
      </c>
      <c r="BF142" s="2" t="s">
        <v>346</v>
      </c>
      <c r="BG142" s="2">
        <v>0.385</v>
      </c>
      <c r="BH142" s="2" t="s">
        <v>346</v>
      </c>
      <c r="BI142" s="2">
        <v>0.839</v>
      </c>
      <c r="BL142" s="2" t="s">
        <v>346</v>
      </c>
      <c r="BM142" s="2">
        <v>1.76</v>
      </c>
      <c r="BN142" s="2" t="s">
        <v>81</v>
      </c>
      <c r="BO142" s="2">
        <v>0.01</v>
      </c>
      <c r="BR142" s="2" t="s">
        <v>217</v>
      </c>
      <c r="BS142" s="2">
        <v>0.011</v>
      </c>
      <c r="BX142" s="2" t="s">
        <v>346</v>
      </c>
      <c r="BY142" s="2">
        <v>7.12</v>
      </c>
      <c r="CB142" s="2" t="s">
        <v>81</v>
      </c>
      <c r="CC142" s="2">
        <v>0.0109</v>
      </c>
      <c r="CF142" s="2" t="s">
        <v>346</v>
      </c>
      <c r="CG142" s="2">
        <v>0.1255</v>
      </c>
      <c r="CJ142" s="2" t="s">
        <v>346</v>
      </c>
      <c r="CK142" s="2">
        <v>28</v>
      </c>
      <c r="CN142" s="2" t="s">
        <v>346</v>
      </c>
      <c r="CO142" s="2">
        <v>14.5</v>
      </c>
      <c r="CP142" s="2" t="s">
        <v>346</v>
      </c>
      <c r="CQ142" s="2">
        <v>0.229</v>
      </c>
      <c r="CU142" s="2">
        <v>2.9</v>
      </c>
      <c r="CW142" s="2">
        <v>3</v>
      </c>
      <c r="CX142" s="2" t="s">
        <v>346</v>
      </c>
      <c r="CY142" s="2">
        <v>8.8</v>
      </c>
      <c r="DB142" s="2" t="s">
        <v>346</v>
      </c>
      <c r="DC142" s="2">
        <v>1</v>
      </c>
      <c r="DO142" s="2">
        <v>0.038</v>
      </c>
      <c r="DQ142" s="2">
        <v>0.037</v>
      </c>
    </row>
    <row r="143" spans="1:121" s="3" customFormat="1" ht="12.75">
      <c r="A143" s="2" t="s">
        <v>8</v>
      </c>
      <c r="B143" s="2" t="s">
        <v>9</v>
      </c>
      <c r="C143" s="26">
        <v>38140</v>
      </c>
      <c r="D143" s="2" t="s">
        <v>59</v>
      </c>
      <c r="E143" s="2" t="s">
        <v>11</v>
      </c>
      <c r="F143" s="2" t="s">
        <v>14</v>
      </c>
      <c r="G143" s="2">
        <v>400430</v>
      </c>
      <c r="H143" s="2">
        <v>105</v>
      </c>
      <c r="I143" s="2" t="s">
        <v>346</v>
      </c>
      <c r="L143" s="2" t="s">
        <v>346</v>
      </c>
      <c r="M143" s="2">
        <v>14</v>
      </c>
      <c r="P143" s="2" t="s">
        <v>346</v>
      </c>
      <c r="Q143" s="2">
        <v>18</v>
      </c>
      <c r="T143" s="2" t="s">
        <v>346</v>
      </c>
      <c r="U143" s="2">
        <v>2.71</v>
      </c>
      <c r="V143" s="2" t="s">
        <v>346</v>
      </c>
      <c r="W143" s="2">
        <v>0</v>
      </c>
      <c r="X143" s="2" t="s">
        <v>346</v>
      </c>
      <c r="Y143" s="2">
        <v>0.514</v>
      </c>
      <c r="AB143" s="2" t="s">
        <v>81</v>
      </c>
      <c r="AC143" s="2">
        <v>0.04</v>
      </c>
      <c r="AF143" s="2" t="s">
        <v>346</v>
      </c>
      <c r="AG143" s="2">
        <v>10.29</v>
      </c>
      <c r="AH143" s="2" t="s">
        <v>346</v>
      </c>
      <c r="AI143" s="5">
        <v>0.8</v>
      </c>
      <c r="AK143" s="2">
        <v>0.9</v>
      </c>
      <c r="AN143" s="2" t="s">
        <v>81</v>
      </c>
      <c r="AO143" s="2">
        <v>6.4</v>
      </c>
      <c r="AP143" s="2" t="s">
        <v>81</v>
      </c>
      <c r="AQ143" s="2">
        <v>0.04</v>
      </c>
      <c r="AR143" s="2" t="s">
        <v>346</v>
      </c>
      <c r="AS143" s="8">
        <v>0.49</v>
      </c>
      <c r="AY143" s="2">
        <v>37</v>
      </c>
      <c r="BA143" s="2">
        <v>3.2</v>
      </c>
      <c r="BC143" s="2">
        <v>8</v>
      </c>
      <c r="BF143" s="2" t="s">
        <v>346</v>
      </c>
      <c r="BG143" s="2">
        <v>0.406</v>
      </c>
      <c r="BH143" s="2" t="s">
        <v>346</v>
      </c>
      <c r="BI143" s="2">
        <v>0.905</v>
      </c>
      <c r="BL143" s="2" t="s">
        <v>346</v>
      </c>
      <c r="BM143" s="2">
        <v>1.9</v>
      </c>
      <c r="BN143" s="2" t="s">
        <v>81</v>
      </c>
      <c r="BO143" s="2">
        <v>0.01</v>
      </c>
      <c r="BR143" s="2" t="s">
        <v>81</v>
      </c>
      <c r="BS143" s="2">
        <v>0.016</v>
      </c>
      <c r="BV143" s="2" t="s">
        <v>217</v>
      </c>
      <c r="BW143" s="2">
        <v>0.015</v>
      </c>
      <c r="BX143" s="2" t="s">
        <v>346</v>
      </c>
      <c r="BY143" s="2">
        <v>7.09</v>
      </c>
      <c r="CB143" s="2" t="s">
        <v>81</v>
      </c>
      <c r="CC143" s="2">
        <v>0.0099</v>
      </c>
      <c r="CF143" s="2" t="s">
        <v>346</v>
      </c>
      <c r="CG143" s="2">
        <v>0.127</v>
      </c>
      <c r="CJ143" s="2" t="s">
        <v>346</v>
      </c>
      <c r="CK143" s="2">
        <v>33</v>
      </c>
      <c r="CN143" s="2" t="s">
        <v>346</v>
      </c>
      <c r="CO143" s="2">
        <v>16</v>
      </c>
      <c r="CP143" s="2" t="s">
        <v>346</v>
      </c>
      <c r="CQ143" s="2">
        <v>0.237</v>
      </c>
      <c r="CU143" s="2">
        <v>2.8</v>
      </c>
      <c r="CW143" s="2">
        <v>2.2</v>
      </c>
      <c r="CX143" s="2" t="s">
        <v>346</v>
      </c>
      <c r="CY143" s="2">
        <v>10.1</v>
      </c>
      <c r="CZ143" s="2" t="s">
        <v>81</v>
      </c>
      <c r="DA143" s="2">
        <v>0.1</v>
      </c>
      <c r="DB143" s="2" t="s">
        <v>81</v>
      </c>
      <c r="DC143" s="2">
        <v>1</v>
      </c>
      <c r="DO143" s="2">
        <v>0.021</v>
      </c>
      <c r="DQ143" s="2">
        <v>0.019</v>
      </c>
    </row>
    <row r="144" spans="1:123" s="3" customFormat="1" ht="12.75">
      <c r="A144" s="2" t="s">
        <v>8</v>
      </c>
      <c r="B144" s="2" t="s">
        <v>9</v>
      </c>
      <c r="C144" s="26">
        <v>38161</v>
      </c>
      <c r="D144" s="2" t="s">
        <v>63</v>
      </c>
      <c r="E144" s="2" t="s">
        <v>11</v>
      </c>
      <c r="F144" s="2" t="s">
        <v>12</v>
      </c>
      <c r="G144" s="2">
        <v>400494</v>
      </c>
      <c r="H144" s="2">
        <v>46</v>
      </c>
      <c r="I144" s="2" t="s">
        <v>346</v>
      </c>
      <c r="L144" s="2" t="s">
        <v>346</v>
      </c>
      <c r="M144" s="2">
        <v>16</v>
      </c>
      <c r="P144" s="2" t="s">
        <v>346</v>
      </c>
      <c r="Q144" s="2">
        <v>19</v>
      </c>
      <c r="T144" s="2" t="s">
        <v>346</v>
      </c>
      <c r="U144" s="2">
        <v>3.17</v>
      </c>
      <c r="V144" s="2" t="s">
        <v>346</v>
      </c>
      <c r="W144" s="2">
        <v>0</v>
      </c>
      <c r="X144" s="2" t="s">
        <v>346</v>
      </c>
      <c r="Y144" s="2">
        <v>0.543</v>
      </c>
      <c r="AB144" s="2" t="s">
        <v>81</v>
      </c>
      <c r="AC144" s="2">
        <v>0.04</v>
      </c>
      <c r="AF144" s="2" t="s">
        <v>346</v>
      </c>
      <c r="AG144" s="2">
        <v>9.61</v>
      </c>
      <c r="AH144" s="2" t="s">
        <v>346</v>
      </c>
      <c r="AI144" s="5">
        <v>1</v>
      </c>
      <c r="AK144" s="2">
        <v>0.8</v>
      </c>
      <c r="AN144" s="2" t="s">
        <v>81</v>
      </c>
      <c r="AO144" s="2">
        <v>6.4</v>
      </c>
      <c r="AP144" s="2" t="s">
        <v>81</v>
      </c>
      <c r="AQ144" s="2">
        <v>0.04</v>
      </c>
      <c r="AR144" s="2" t="s">
        <v>346</v>
      </c>
      <c r="AS144" s="11"/>
      <c r="AY144" s="2">
        <v>38</v>
      </c>
      <c r="BA144" s="2">
        <v>3.5</v>
      </c>
      <c r="BC144" s="2">
        <v>12</v>
      </c>
      <c r="BF144" s="2" t="s">
        <v>346</v>
      </c>
      <c r="BG144" s="2">
        <v>0.508</v>
      </c>
      <c r="BH144" s="2" t="s">
        <v>346</v>
      </c>
      <c r="BI144" s="2">
        <v>1.04</v>
      </c>
      <c r="BL144" s="2" t="s">
        <v>346</v>
      </c>
      <c r="BM144" s="2">
        <v>2.23</v>
      </c>
      <c r="BN144" s="2" t="s">
        <v>81</v>
      </c>
      <c r="BO144" s="2">
        <v>0.01</v>
      </c>
      <c r="BR144" s="2" t="s">
        <v>81</v>
      </c>
      <c r="BS144" s="2">
        <v>0.016</v>
      </c>
      <c r="BV144" s="2" t="s">
        <v>81</v>
      </c>
      <c r="BW144" s="2">
        <v>0.018</v>
      </c>
      <c r="BX144" s="2" t="s">
        <v>346</v>
      </c>
      <c r="BY144" s="2">
        <v>7.25</v>
      </c>
      <c r="CB144" s="2" t="s">
        <v>81</v>
      </c>
      <c r="CC144" s="2">
        <v>0.0099</v>
      </c>
      <c r="CF144" s="2" t="s">
        <v>217</v>
      </c>
      <c r="CG144" s="2">
        <v>0.0656</v>
      </c>
      <c r="CJ144" s="2" t="s">
        <v>346</v>
      </c>
      <c r="CK144" s="2">
        <v>34</v>
      </c>
      <c r="CN144" s="2" t="s">
        <v>346</v>
      </c>
      <c r="CO144" s="2">
        <v>17.9</v>
      </c>
      <c r="CP144" s="2" t="s">
        <v>346</v>
      </c>
      <c r="CQ144" s="2">
        <v>0.238</v>
      </c>
      <c r="CU144" s="2">
        <v>1.6</v>
      </c>
      <c r="CW144" s="2">
        <v>2.2</v>
      </c>
      <c r="CX144" s="2" t="s">
        <v>346</v>
      </c>
      <c r="CY144" s="2">
        <v>12.5</v>
      </c>
      <c r="CZ144" s="2" t="s">
        <v>81</v>
      </c>
      <c r="DA144" s="2">
        <v>0.1</v>
      </c>
      <c r="DB144" s="2" t="s">
        <v>346</v>
      </c>
      <c r="DC144" s="2">
        <v>1</v>
      </c>
      <c r="DO144" s="2">
        <v>0.015</v>
      </c>
      <c r="DQ144" s="2">
        <v>0.016</v>
      </c>
      <c r="DR144" s="1"/>
      <c r="DS144" s="1"/>
    </row>
    <row r="145" spans="1:123" s="3" customFormat="1" ht="12.75">
      <c r="A145" s="2" t="s">
        <v>8</v>
      </c>
      <c r="B145" s="2" t="s">
        <v>9</v>
      </c>
      <c r="C145" s="26">
        <v>38182</v>
      </c>
      <c r="D145" s="2" t="s">
        <v>49</v>
      </c>
      <c r="E145" s="2" t="s">
        <v>11</v>
      </c>
      <c r="F145" s="2" t="s">
        <v>14</v>
      </c>
      <c r="G145" s="2">
        <v>400536</v>
      </c>
      <c r="H145" s="2">
        <v>22</v>
      </c>
      <c r="I145" s="2" t="s">
        <v>346</v>
      </c>
      <c r="L145" s="2" t="s">
        <v>346</v>
      </c>
      <c r="M145" s="2">
        <v>18</v>
      </c>
      <c r="P145" s="2" t="s">
        <v>346</v>
      </c>
      <c r="Q145" s="2">
        <v>22</v>
      </c>
      <c r="T145" s="2" t="s">
        <v>346</v>
      </c>
      <c r="U145" s="2">
        <v>3.55</v>
      </c>
      <c r="V145" s="2" t="s">
        <v>346</v>
      </c>
      <c r="W145" s="2">
        <v>0</v>
      </c>
      <c r="X145" s="2" t="s">
        <v>346</v>
      </c>
      <c r="Y145" s="2">
        <v>0.669</v>
      </c>
      <c r="AB145" s="2" t="s">
        <v>81</v>
      </c>
      <c r="AC145" s="2">
        <v>0.04</v>
      </c>
      <c r="AF145" s="2" t="s">
        <v>346</v>
      </c>
      <c r="AG145" s="2">
        <v>9.09</v>
      </c>
      <c r="AH145" s="2" t="s">
        <v>346</v>
      </c>
      <c r="AI145" s="5">
        <v>0.7</v>
      </c>
      <c r="AK145" s="2">
        <v>0.7</v>
      </c>
      <c r="AN145" s="2" t="s">
        <v>81</v>
      </c>
      <c r="AO145" s="2">
        <v>6.4</v>
      </c>
      <c r="AP145" s="2" t="s">
        <v>81</v>
      </c>
      <c r="AQ145" s="2">
        <v>0.04</v>
      </c>
      <c r="AR145" s="2" t="s">
        <v>346</v>
      </c>
      <c r="AS145" s="8">
        <v>0.47</v>
      </c>
      <c r="AY145" s="2">
        <v>38</v>
      </c>
      <c r="BA145" s="2">
        <v>3.1</v>
      </c>
      <c r="BC145" s="2">
        <v>-12</v>
      </c>
      <c r="BF145" s="2" t="s">
        <v>346</v>
      </c>
      <c r="BG145" s="2">
        <v>0.597</v>
      </c>
      <c r="BH145" s="2" t="s">
        <v>346</v>
      </c>
      <c r="BI145" s="2">
        <v>1.12</v>
      </c>
      <c r="BL145" s="2" t="s">
        <v>346</v>
      </c>
      <c r="BM145" s="2">
        <v>2.4</v>
      </c>
      <c r="BN145" s="2" t="s">
        <v>81</v>
      </c>
      <c r="BO145" s="2">
        <v>0.01</v>
      </c>
      <c r="BR145" s="2" t="s">
        <v>217</v>
      </c>
      <c r="BS145" s="2">
        <v>0.01</v>
      </c>
      <c r="BV145" s="2" t="s">
        <v>217</v>
      </c>
      <c r="BW145" s="2">
        <v>0.01</v>
      </c>
      <c r="BX145" s="2" t="s">
        <v>346</v>
      </c>
      <c r="BY145" s="2">
        <v>7.26</v>
      </c>
      <c r="CB145" s="2" t="s">
        <v>81</v>
      </c>
      <c r="CC145" s="2">
        <v>0.0102</v>
      </c>
      <c r="CF145" s="2" t="s">
        <v>217</v>
      </c>
      <c r="CG145" s="2">
        <v>0.077</v>
      </c>
      <c r="CJ145" s="2" t="s">
        <v>346</v>
      </c>
      <c r="CK145" s="2">
        <v>38</v>
      </c>
      <c r="CN145" s="2" t="s">
        <v>346</v>
      </c>
      <c r="CO145" s="2">
        <v>19.2</v>
      </c>
      <c r="CP145" s="2" t="s">
        <v>346</v>
      </c>
      <c r="CQ145" s="2">
        <v>0.269</v>
      </c>
      <c r="CU145" s="2">
        <v>2.3</v>
      </c>
      <c r="CW145" s="2">
        <v>2.3</v>
      </c>
      <c r="CX145" s="2" t="s">
        <v>346</v>
      </c>
      <c r="CY145" s="2">
        <v>15.8</v>
      </c>
      <c r="CZ145" s="2" t="s">
        <v>81</v>
      </c>
      <c r="DA145" s="2">
        <v>0.1</v>
      </c>
      <c r="DB145" s="2" t="s">
        <v>81</v>
      </c>
      <c r="DC145" s="2">
        <v>1</v>
      </c>
      <c r="DO145" s="2">
        <v>0.017</v>
      </c>
      <c r="DQ145" s="2">
        <v>0.015</v>
      </c>
      <c r="DR145" s="1"/>
      <c r="DS145" s="1"/>
    </row>
    <row r="146" spans="1:123" s="3" customFormat="1" ht="12.75">
      <c r="A146" s="2" t="s">
        <v>8</v>
      </c>
      <c r="B146" s="2" t="s">
        <v>9</v>
      </c>
      <c r="C146" s="26">
        <v>38203</v>
      </c>
      <c r="D146" s="2" t="s">
        <v>53</v>
      </c>
      <c r="E146" s="2" t="s">
        <v>11</v>
      </c>
      <c r="F146" s="2" t="s">
        <v>12</v>
      </c>
      <c r="G146" s="2">
        <v>400594</v>
      </c>
      <c r="H146" s="2">
        <v>15</v>
      </c>
      <c r="I146" s="2" t="s">
        <v>346</v>
      </c>
      <c r="L146" s="2" t="s">
        <v>346</v>
      </c>
      <c r="M146" s="2">
        <v>19</v>
      </c>
      <c r="P146" s="2" t="s">
        <v>346</v>
      </c>
      <c r="Q146" s="2">
        <v>24</v>
      </c>
      <c r="T146" s="2" t="s">
        <v>346</v>
      </c>
      <c r="U146" s="2">
        <v>3.73</v>
      </c>
      <c r="V146" s="2" t="s">
        <v>346</v>
      </c>
      <c r="W146" s="2">
        <v>0</v>
      </c>
      <c r="X146" s="2" t="s">
        <v>346</v>
      </c>
      <c r="Y146" s="2">
        <v>0.671</v>
      </c>
      <c r="AB146" s="2" t="s">
        <v>217</v>
      </c>
      <c r="AC146" s="2">
        <v>0.021</v>
      </c>
      <c r="AF146" s="2" t="s">
        <v>346</v>
      </c>
      <c r="AG146" s="2">
        <v>8.81</v>
      </c>
      <c r="AH146" s="2" t="s">
        <v>346</v>
      </c>
      <c r="AI146" s="5">
        <v>0.8</v>
      </c>
      <c r="AK146" s="2">
        <v>0.7</v>
      </c>
      <c r="AN146" s="2" t="s">
        <v>81</v>
      </c>
      <c r="AO146" s="2">
        <v>6.4</v>
      </c>
      <c r="AP146" s="2" t="s">
        <v>81</v>
      </c>
      <c r="AQ146" s="2">
        <v>0.04</v>
      </c>
      <c r="AR146" s="2" t="s">
        <v>346</v>
      </c>
      <c r="AS146" s="8">
        <v>0.44</v>
      </c>
      <c r="AY146" s="2">
        <v>38</v>
      </c>
      <c r="BA146" s="2">
        <v>3.4</v>
      </c>
      <c r="BC146" s="2">
        <v>12</v>
      </c>
      <c r="BF146" s="2" t="s">
        <v>346</v>
      </c>
      <c r="BG146" s="2">
        <v>0.623</v>
      </c>
      <c r="BH146" s="2" t="s">
        <v>346</v>
      </c>
      <c r="BI146" s="2">
        <v>1.12</v>
      </c>
      <c r="BL146" s="2" t="s">
        <v>346</v>
      </c>
      <c r="BM146" s="2">
        <v>2.55</v>
      </c>
      <c r="BN146" s="2" t="s">
        <v>81</v>
      </c>
      <c r="BO146" s="2">
        <v>0.01</v>
      </c>
      <c r="BR146" s="2" t="s">
        <v>217</v>
      </c>
      <c r="BS146" s="2">
        <v>0.013</v>
      </c>
      <c r="BV146" s="2" t="s">
        <v>81</v>
      </c>
      <c r="BW146" s="2">
        <v>0.018</v>
      </c>
      <c r="BX146" s="2" t="s">
        <v>346</v>
      </c>
      <c r="BY146" s="2">
        <v>7.38</v>
      </c>
      <c r="CB146" s="2" t="s">
        <v>81</v>
      </c>
      <c r="CC146" s="2">
        <v>0.0093</v>
      </c>
      <c r="CF146" s="2" t="s">
        <v>81</v>
      </c>
      <c r="CG146" s="2">
        <v>0.0614</v>
      </c>
      <c r="CJ146" s="2" t="s">
        <v>346</v>
      </c>
      <c r="CK146" s="2">
        <v>40</v>
      </c>
      <c r="CN146" s="2" t="s">
        <v>346</v>
      </c>
      <c r="CO146" s="2">
        <v>20.2</v>
      </c>
      <c r="CP146" s="2" t="s">
        <v>346</v>
      </c>
      <c r="CQ146" s="2">
        <v>0.248</v>
      </c>
      <c r="CU146" s="2">
        <v>1.9</v>
      </c>
      <c r="CW146" s="2">
        <v>2</v>
      </c>
      <c r="CX146" s="2" t="s">
        <v>346</v>
      </c>
      <c r="CY146" s="2">
        <v>15.6</v>
      </c>
      <c r="CZ146" s="2" t="s">
        <v>81</v>
      </c>
      <c r="DA146" s="2">
        <v>0.1</v>
      </c>
      <c r="DB146" s="2" t="s">
        <v>81</v>
      </c>
      <c r="DC146" s="2">
        <v>1</v>
      </c>
      <c r="DO146" s="2">
        <v>0.014</v>
      </c>
      <c r="DQ146" s="2">
        <v>0.014</v>
      </c>
      <c r="DR146" s="1"/>
      <c r="DS146" s="1"/>
    </row>
    <row r="147" spans="1:121" ht="12.75">
      <c r="A147" s="2" t="s">
        <v>8</v>
      </c>
      <c r="B147" s="2" t="s">
        <v>9</v>
      </c>
      <c r="C147" s="26">
        <v>38239</v>
      </c>
      <c r="D147" s="2" t="s">
        <v>64</v>
      </c>
      <c r="E147" s="2" t="s">
        <v>11</v>
      </c>
      <c r="F147" s="2" t="s">
        <v>14</v>
      </c>
      <c r="G147" s="2">
        <v>400760</v>
      </c>
      <c r="H147" s="2">
        <v>13</v>
      </c>
      <c r="I147" s="2" t="s">
        <v>346</v>
      </c>
      <c r="L147" s="2" t="s">
        <v>346</v>
      </c>
      <c r="M147" s="2">
        <v>19</v>
      </c>
      <c r="P147" s="2" t="s">
        <v>346</v>
      </c>
      <c r="Q147" s="2">
        <v>24</v>
      </c>
      <c r="T147" s="2" t="s">
        <v>346</v>
      </c>
      <c r="U147" s="2">
        <v>3.874</v>
      </c>
      <c r="V147" s="2" t="s">
        <v>346</v>
      </c>
      <c r="W147" s="2">
        <v>0</v>
      </c>
      <c r="X147" s="2" t="s">
        <v>346</v>
      </c>
      <c r="Y147" s="2">
        <v>0.749</v>
      </c>
      <c r="AB147" s="2" t="s">
        <v>81</v>
      </c>
      <c r="AC147" s="2">
        <v>0.04</v>
      </c>
      <c r="AF147" s="2" t="s">
        <v>346</v>
      </c>
      <c r="AG147" s="2">
        <v>9.8</v>
      </c>
      <c r="AH147" s="2" t="s">
        <v>346</v>
      </c>
      <c r="AI147" s="5">
        <v>1</v>
      </c>
      <c r="AK147" s="2">
        <v>0.9</v>
      </c>
      <c r="AN147" s="2" t="s">
        <v>81</v>
      </c>
      <c r="AO147" s="2">
        <v>6.4</v>
      </c>
      <c r="AP147" s="2" t="s">
        <v>81</v>
      </c>
      <c r="AQ147" s="2">
        <v>0.04</v>
      </c>
      <c r="AR147" s="2" t="s">
        <v>346</v>
      </c>
      <c r="AS147" s="8">
        <v>0.62</v>
      </c>
      <c r="AY147" s="2">
        <v>35</v>
      </c>
      <c r="BA147" s="2">
        <v>3</v>
      </c>
      <c r="BC147" s="2">
        <v>27</v>
      </c>
      <c r="BF147" s="2" t="s">
        <v>346</v>
      </c>
      <c r="BG147" s="2">
        <v>0.648</v>
      </c>
      <c r="BH147" s="2" t="s">
        <v>346</v>
      </c>
      <c r="BI147" s="2">
        <v>1.21</v>
      </c>
      <c r="BL147" s="2" t="s">
        <v>346</v>
      </c>
      <c r="BM147" s="2">
        <v>2.442</v>
      </c>
      <c r="BN147" s="2" t="s">
        <v>81</v>
      </c>
      <c r="BO147" s="2">
        <v>0.01</v>
      </c>
      <c r="BR147" s="2" t="s">
        <v>217</v>
      </c>
      <c r="BS147" s="2">
        <v>0.008</v>
      </c>
      <c r="BV147" s="2" t="s">
        <v>217</v>
      </c>
      <c r="BW147" s="2">
        <v>0.01</v>
      </c>
      <c r="BX147" s="2" t="s">
        <v>346</v>
      </c>
      <c r="BY147" s="2">
        <v>7.39</v>
      </c>
      <c r="CB147" s="2" t="s">
        <v>81</v>
      </c>
      <c r="CC147" s="2">
        <v>0.0101</v>
      </c>
      <c r="CF147" s="2" t="s">
        <v>81</v>
      </c>
      <c r="CG147" s="2">
        <v>0.0629</v>
      </c>
      <c r="CJ147" s="2" t="s">
        <v>346</v>
      </c>
      <c r="CK147" s="2">
        <v>40</v>
      </c>
      <c r="CN147" s="2" t="s">
        <v>346</v>
      </c>
      <c r="CO147" s="2">
        <v>20.16</v>
      </c>
      <c r="CP147" s="2" t="s">
        <v>346</v>
      </c>
      <c r="CQ147" s="2">
        <v>0.25</v>
      </c>
      <c r="CU147" s="2">
        <v>2.1</v>
      </c>
      <c r="CW147" s="2">
        <v>2.1</v>
      </c>
      <c r="CX147" s="2" t="s">
        <v>346</v>
      </c>
      <c r="CY147" s="2">
        <v>13.3</v>
      </c>
      <c r="CZ147" s="2" t="s">
        <v>81</v>
      </c>
      <c r="DA147" s="2">
        <v>0.1</v>
      </c>
      <c r="DB147" s="2" t="s">
        <v>81</v>
      </c>
      <c r="DC147" s="2">
        <v>1</v>
      </c>
      <c r="DO147" s="2">
        <v>0.021</v>
      </c>
      <c r="DQ147" s="2">
        <v>0.018</v>
      </c>
    </row>
    <row r="148" spans="1:121" ht="12.75">
      <c r="A148" s="2" t="s">
        <v>8</v>
      </c>
      <c r="B148" s="2" t="s">
        <v>9</v>
      </c>
      <c r="C148" s="26">
        <v>38259</v>
      </c>
      <c r="D148" s="2" t="s">
        <v>49</v>
      </c>
      <c r="E148" s="2" t="s">
        <v>11</v>
      </c>
      <c r="F148" s="2" t="s">
        <v>12</v>
      </c>
      <c r="G148" s="2">
        <v>400794</v>
      </c>
      <c r="H148" s="2">
        <v>20</v>
      </c>
      <c r="I148" s="2" t="s">
        <v>346</v>
      </c>
      <c r="L148" s="2" t="s">
        <v>346</v>
      </c>
      <c r="M148" s="2">
        <v>18</v>
      </c>
      <c r="P148" s="2" t="s">
        <v>346</v>
      </c>
      <c r="Q148" s="2">
        <v>21</v>
      </c>
      <c r="T148" s="2" t="s">
        <v>346</v>
      </c>
      <c r="U148" s="2">
        <v>3.468</v>
      </c>
      <c r="V148" s="2" t="s">
        <v>346</v>
      </c>
      <c r="W148" s="2">
        <v>0</v>
      </c>
      <c r="X148" s="2" t="s">
        <v>346</v>
      </c>
      <c r="Y148" s="2">
        <v>0.649</v>
      </c>
      <c r="AF148" s="2" t="s">
        <v>346</v>
      </c>
      <c r="AG148" s="2">
        <v>9.93</v>
      </c>
      <c r="AH148" s="2" t="s">
        <v>346</v>
      </c>
      <c r="AI148" s="5">
        <v>1</v>
      </c>
      <c r="AK148" s="2">
        <v>0.8</v>
      </c>
      <c r="AN148" s="2" t="s">
        <v>81</v>
      </c>
      <c r="AO148" s="2">
        <v>6.4</v>
      </c>
      <c r="AP148" s="2" t="s">
        <v>81</v>
      </c>
      <c r="AQ148" s="2">
        <v>0.04</v>
      </c>
      <c r="AR148" s="2" t="s">
        <v>346</v>
      </c>
      <c r="AS148" s="8">
        <v>0.38</v>
      </c>
      <c r="AY148" s="2">
        <v>52</v>
      </c>
      <c r="BA148" s="2">
        <v>2.8</v>
      </c>
      <c r="BC148" s="2">
        <v>0</v>
      </c>
      <c r="BF148" s="2" t="s">
        <v>346</v>
      </c>
      <c r="BG148" s="2">
        <v>0.583</v>
      </c>
      <c r="BH148" s="2" t="s">
        <v>346</v>
      </c>
      <c r="BI148" s="2">
        <v>1.113</v>
      </c>
      <c r="BL148" s="2" t="s">
        <v>346</v>
      </c>
      <c r="BM148" s="2">
        <v>2.339</v>
      </c>
      <c r="BN148" s="2" t="s">
        <v>81</v>
      </c>
      <c r="BO148" s="2">
        <v>0.01</v>
      </c>
      <c r="BR148" s="2" t="s">
        <v>81</v>
      </c>
      <c r="BS148" s="2">
        <v>0.016</v>
      </c>
      <c r="BV148" s="2" t="s">
        <v>217</v>
      </c>
      <c r="BW148" s="2">
        <v>0.009</v>
      </c>
      <c r="BX148" s="2" t="s">
        <v>346</v>
      </c>
      <c r="BY148" s="2">
        <v>7.46</v>
      </c>
      <c r="CB148" s="2" t="s">
        <v>81</v>
      </c>
      <c r="CC148" s="2">
        <v>0.0097</v>
      </c>
      <c r="CF148" s="2" t="s">
        <v>81</v>
      </c>
      <c r="CG148" s="2">
        <v>0.0608</v>
      </c>
      <c r="CJ148" s="2" t="s">
        <v>346</v>
      </c>
      <c r="CK148" s="2">
        <v>38</v>
      </c>
      <c r="CN148" s="2" t="s">
        <v>346</v>
      </c>
      <c r="CO148" s="2">
        <v>17.79</v>
      </c>
      <c r="CP148" s="2" t="s">
        <v>346</v>
      </c>
      <c r="CQ148" s="2">
        <v>0.242</v>
      </c>
      <c r="CU148" s="2">
        <v>2.2</v>
      </c>
      <c r="CW148" s="2">
        <v>2.3</v>
      </c>
      <c r="CX148" s="2" t="s">
        <v>346</v>
      </c>
      <c r="CY148" s="2">
        <v>12.5</v>
      </c>
      <c r="CZ148" s="2" t="s">
        <v>81</v>
      </c>
      <c r="DA148" s="2">
        <v>0.1</v>
      </c>
      <c r="DB148" s="2" t="s">
        <v>81</v>
      </c>
      <c r="DC148" s="2">
        <v>1</v>
      </c>
      <c r="DO148" s="2">
        <v>0.021</v>
      </c>
      <c r="DQ148" s="2">
        <v>0.019</v>
      </c>
    </row>
    <row r="149" spans="1:107" ht="12.75">
      <c r="A149" s="2" t="s">
        <v>8</v>
      </c>
      <c r="B149" s="2" t="s">
        <v>9</v>
      </c>
      <c r="C149" s="26">
        <v>38278</v>
      </c>
      <c r="D149" s="2" t="s">
        <v>34</v>
      </c>
      <c r="E149" s="2" t="s">
        <v>11</v>
      </c>
      <c r="F149" s="2" t="s">
        <v>12</v>
      </c>
      <c r="G149" s="2">
        <v>500041</v>
      </c>
      <c r="H149" s="2">
        <v>73</v>
      </c>
      <c r="I149" s="2" t="s">
        <v>346</v>
      </c>
      <c r="L149" s="2" t="s">
        <v>346</v>
      </c>
      <c r="M149" s="2">
        <v>17</v>
      </c>
      <c r="P149" s="2" t="s">
        <v>346</v>
      </c>
      <c r="Q149" s="2">
        <v>21</v>
      </c>
      <c r="T149" s="2" t="s">
        <v>346</v>
      </c>
      <c r="U149" s="2">
        <v>3.587</v>
      </c>
      <c r="V149" s="2" t="s">
        <v>346</v>
      </c>
      <c r="W149" s="2">
        <v>0</v>
      </c>
      <c r="X149" s="2" t="s">
        <v>346</v>
      </c>
      <c r="Y149" s="2">
        <v>0.747</v>
      </c>
      <c r="AF149" s="2" t="s">
        <v>346</v>
      </c>
      <c r="AG149" s="2">
        <v>10.9</v>
      </c>
      <c r="AH149" s="2" t="s">
        <v>346</v>
      </c>
      <c r="AI149" s="5">
        <v>2.3938</v>
      </c>
      <c r="AP149" s="2" t="s">
        <v>81</v>
      </c>
      <c r="AQ149" s="2">
        <v>0.04</v>
      </c>
      <c r="AR149" s="2" t="s">
        <v>346</v>
      </c>
      <c r="AS149" s="8">
        <v>1.15</v>
      </c>
      <c r="BF149" s="2" t="s">
        <v>346</v>
      </c>
      <c r="BG149" s="2">
        <v>0.563</v>
      </c>
      <c r="BH149" s="2" t="s">
        <v>346</v>
      </c>
      <c r="BI149" s="2">
        <v>1.172</v>
      </c>
      <c r="BL149" s="2" t="s">
        <v>346</v>
      </c>
      <c r="BM149" s="2">
        <v>2.27</v>
      </c>
      <c r="BN149" s="2" t="s">
        <v>81</v>
      </c>
      <c r="BO149" s="2">
        <v>0.01</v>
      </c>
      <c r="BR149" s="2" t="s">
        <v>217</v>
      </c>
      <c r="BS149" s="2">
        <v>0.009</v>
      </c>
      <c r="BX149" s="2" t="s">
        <v>346</v>
      </c>
      <c r="BY149" s="2">
        <v>7.17</v>
      </c>
      <c r="CB149" s="2" t="s">
        <v>81</v>
      </c>
      <c r="CC149" s="2">
        <v>0.0093</v>
      </c>
      <c r="CF149" s="2" t="s">
        <v>346</v>
      </c>
      <c r="CG149" s="2">
        <v>0.2382</v>
      </c>
      <c r="CJ149" s="2" t="s">
        <v>346</v>
      </c>
      <c r="CK149" s="2">
        <v>38</v>
      </c>
      <c r="CN149" s="2" t="s">
        <v>346</v>
      </c>
      <c r="CO149" s="2">
        <v>16.97</v>
      </c>
      <c r="CP149" s="2" t="s">
        <v>346</v>
      </c>
      <c r="CQ149" s="2">
        <v>0.283</v>
      </c>
      <c r="CR149" s="2" t="s">
        <v>346</v>
      </c>
      <c r="CS149" s="2">
        <v>24.94</v>
      </c>
      <c r="CX149" s="2" t="s">
        <v>346</v>
      </c>
      <c r="CY149" s="2">
        <v>9.3</v>
      </c>
      <c r="DB149" s="2" t="s">
        <v>346</v>
      </c>
      <c r="DC149" s="2">
        <v>4</v>
      </c>
    </row>
    <row r="150" spans="1:107" ht="12.75">
      <c r="A150" s="2" t="s">
        <v>8</v>
      </c>
      <c r="B150" s="2" t="s">
        <v>9</v>
      </c>
      <c r="C150" s="26">
        <v>38329</v>
      </c>
      <c r="D150" s="2" t="s">
        <v>49</v>
      </c>
      <c r="E150" s="2" t="s">
        <v>11</v>
      </c>
      <c r="F150" s="2" t="s">
        <v>14</v>
      </c>
      <c r="G150" s="2">
        <v>500063</v>
      </c>
      <c r="H150" s="2">
        <v>441</v>
      </c>
      <c r="I150" s="2" t="s">
        <v>346</v>
      </c>
      <c r="L150" s="2" t="s">
        <v>346</v>
      </c>
      <c r="M150" s="2">
        <v>13</v>
      </c>
      <c r="P150" s="2" t="s">
        <v>346</v>
      </c>
      <c r="Q150" s="2">
        <v>16</v>
      </c>
      <c r="T150" s="2" t="s">
        <v>346</v>
      </c>
      <c r="U150" s="2">
        <v>2.466</v>
      </c>
      <c r="V150" s="2" t="s">
        <v>346</v>
      </c>
      <c r="W150" s="2">
        <v>0</v>
      </c>
      <c r="X150" s="2" t="s">
        <v>346</v>
      </c>
      <c r="Y150" s="2">
        <v>0.566</v>
      </c>
      <c r="AF150" s="2" t="s">
        <v>346</v>
      </c>
      <c r="AG150" s="2">
        <v>11.36</v>
      </c>
      <c r="AH150" s="2" t="s">
        <v>346</v>
      </c>
      <c r="AI150" s="5">
        <v>2.8946</v>
      </c>
      <c r="AP150" s="2" t="s">
        <v>81</v>
      </c>
      <c r="AQ150" s="2">
        <v>0.04</v>
      </c>
      <c r="AR150" s="2" t="s">
        <v>346</v>
      </c>
      <c r="AS150" s="8">
        <v>2.48</v>
      </c>
      <c r="BF150" s="2" t="s">
        <v>346</v>
      </c>
      <c r="BG150" s="2">
        <v>0.356</v>
      </c>
      <c r="BH150" s="2" t="s">
        <v>346</v>
      </c>
      <c r="BI150" s="2">
        <v>0.691</v>
      </c>
      <c r="BL150" s="2" t="s">
        <v>346</v>
      </c>
      <c r="BM150" s="2">
        <v>1.468</v>
      </c>
      <c r="BN150" s="2" t="s">
        <v>81</v>
      </c>
      <c r="BO150" s="2">
        <v>0.01</v>
      </c>
      <c r="BR150" s="2" t="s">
        <v>346</v>
      </c>
      <c r="BS150" s="2">
        <v>0.034</v>
      </c>
      <c r="BX150" s="2" t="s">
        <v>346</v>
      </c>
      <c r="BY150" s="2">
        <v>7.22</v>
      </c>
      <c r="CB150" s="2" t="s">
        <v>346</v>
      </c>
      <c r="CC150" s="2">
        <v>0.0177</v>
      </c>
      <c r="CF150" s="2" t="s">
        <v>346</v>
      </c>
      <c r="CG150" s="2">
        <v>1.405</v>
      </c>
      <c r="CJ150" s="2" t="s">
        <v>346</v>
      </c>
      <c r="CK150" s="2">
        <v>34</v>
      </c>
      <c r="CN150" s="2" t="s">
        <v>346</v>
      </c>
      <c r="CO150" s="2">
        <v>12.18</v>
      </c>
      <c r="CP150" s="2" t="s">
        <v>346</v>
      </c>
      <c r="CQ150" s="2">
        <v>0.275</v>
      </c>
      <c r="CR150" s="2" t="s">
        <v>346</v>
      </c>
      <c r="CS150" s="2">
        <v>16</v>
      </c>
      <c r="CX150" s="2" t="s">
        <v>346</v>
      </c>
      <c r="CY150" s="2">
        <v>5.4</v>
      </c>
      <c r="DB150" s="2" t="s">
        <v>346</v>
      </c>
      <c r="DC150" s="2">
        <v>18</v>
      </c>
    </row>
    <row r="151" spans="1:107" ht="12.75">
      <c r="A151" s="2" t="s">
        <v>8</v>
      </c>
      <c r="B151" s="2" t="s">
        <v>9</v>
      </c>
      <c r="C151" s="26">
        <v>38391</v>
      </c>
      <c r="D151" s="2" t="s">
        <v>48</v>
      </c>
      <c r="E151" s="2" t="s">
        <v>11</v>
      </c>
      <c r="F151" s="2" t="s">
        <v>12</v>
      </c>
      <c r="G151" s="2">
        <v>500129</v>
      </c>
      <c r="H151" s="2">
        <v>45</v>
      </c>
      <c r="I151" s="2" t="s">
        <v>346</v>
      </c>
      <c r="L151" s="2" t="s">
        <v>346</v>
      </c>
      <c r="M151" s="2">
        <v>16</v>
      </c>
      <c r="P151" s="2" t="s">
        <v>346</v>
      </c>
      <c r="Q151" s="2">
        <v>19</v>
      </c>
      <c r="T151" s="2" t="s">
        <v>346</v>
      </c>
      <c r="U151" s="2">
        <v>3.264</v>
      </c>
      <c r="V151" s="2" t="s">
        <v>346</v>
      </c>
      <c r="W151" s="2">
        <v>0</v>
      </c>
      <c r="X151" s="2" t="s">
        <v>346</v>
      </c>
      <c r="Y151" s="2">
        <v>0.585</v>
      </c>
      <c r="AF151" s="2" t="s">
        <v>346</v>
      </c>
      <c r="AG151" s="2">
        <v>12.47</v>
      </c>
      <c r="AH151" s="2" t="s">
        <v>346</v>
      </c>
      <c r="AI151" s="5">
        <v>0.6767</v>
      </c>
      <c r="AP151" s="2" t="s">
        <v>81</v>
      </c>
      <c r="AQ151" s="2">
        <v>0.04</v>
      </c>
      <c r="AR151" s="2" t="s">
        <v>346</v>
      </c>
      <c r="AS151" s="8">
        <v>0.34</v>
      </c>
      <c r="BF151" s="2" t="s">
        <v>346</v>
      </c>
      <c r="BG151" s="2">
        <v>0.405</v>
      </c>
      <c r="BH151" s="2" t="s">
        <v>346</v>
      </c>
      <c r="BI151" s="2">
        <v>1.034</v>
      </c>
      <c r="BL151" s="2" t="s">
        <v>346</v>
      </c>
      <c r="BM151" s="2">
        <v>2.06</v>
      </c>
      <c r="BN151" s="2" t="s">
        <v>81</v>
      </c>
      <c r="BO151" s="2">
        <v>0.01</v>
      </c>
      <c r="BR151" s="2" t="s">
        <v>217</v>
      </c>
      <c r="BS151" s="2">
        <v>0.008</v>
      </c>
      <c r="BX151" s="2" t="s">
        <v>346</v>
      </c>
      <c r="BY151" s="2">
        <v>7.12</v>
      </c>
      <c r="CB151" s="2" t="s">
        <v>81</v>
      </c>
      <c r="CC151" s="2">
        <v>0.0102</v>
      </c>
      <c r="CF151" s="2" t="s">
        <v>217</v>
      </c>
      <c r="CG151" s="2">
        <v>0.0706</v>
      </c>
      <c r="CJ151" s="2" t="s">
        <v>346</v>
      </c>
      <c r="CK151" s="2">
        <v>33</v>
      </c>
      <c r="CN151" s="2" t="s">
        <v>346</v>
      </c>
      <c r="CO151" s="2">
        <v>17.04</v>
      </c>
      <c r="CP151" s="2" t="s">
        <v>346</v>
      </c>
      <c r="CQ151" s="2">
        <v>0.277</v>
      </c>
      <c r="CR151" s="2" t="s">
        <v>346</v>
      </c>
      <c r="CS151" s="2">
        <v>23.005</v>
      </c>
      <c r="CX151" s="2" t="s">
        <v>346</v>
      </c>
      <c r="CY151" s="2">
        <v>3.3</v>
      </c>
      <c r="DB151" s="2" t="s">
        <v>346</v>
      </c>
      <c r="DC151" s="2">
        <v>1</v>
      </c>
    </row>
    <row r="152" spans="1:107" ht="12.75">
      <c r="A152" s="2" t="s">
        <v>8</v>
      </c>
      <c r="B152" s="2" t="s">
        <v>9</v>
      </c>
      <c r="C152" s="26">
        <v>38455</v>
      </c>
      <c r="D152" s="2" t="s">
        <v>63</v>
      </c>
      <c r="E152" s="2" t="s">
        <v>11</v>
      </c>
      <c r="F152" s="2" t="s">
        <v>14</v>
      </c>
      <c r="G152" s="2">
        <v>500192</v>
      </c>
      <c r="H152" s="2">
        <v>162</v>
      </c>
      <c r="I152" s="2" t="s">
        <v>346</v>
      </c>
      <c r="L152" s="2" t="s">
        <v>346</v>
      </c>
      <c r="M152" s="2">
        <v>15</v>
      </c>
      <c r="P152" s="2" t="s">
        <v>346</v>
      </c>
      <c r="Q152" s="2">
        <v>19</v>
      </c>
      <c r="T152" s="2" t="s">
        <v>346</v>
      </c>
      <c r="U152" s="2">
        <v>3.009</v>
      </c>
      <c r="V152" s="2" t="s">
        <v>346</v>
      </c>
      <c r="W152" s="2">
        <v>0</v>
      </c>
      <c r="X152" s="2" t="s">
        <v>346</v>
      </c>
      <c r="Y152" s="2">
        <v>0.553</v>
      </c>
      <c r="AF152" s="2" t="s">
        <v>346</v>
      </c>
      <c r="AG152" s="2">
        <v>12.04</v>
      </c>
      <c r="AH152" s="2" t="s">
        <v>346</v>
      </c>
      <c r="AI152" s="5">
        <v>0.9736</v>
      </c>
      <c r="AP152" s="2" t="s">
        <v>81</v>
      </c>
      <c r="AQ152" s="2">
        <v>0.04</v>
      </c>
      <c r="AR152" s="2" t="s">
        <v>346</v>
      </c>
      <c r="AS152" s="8">
        <v>0.53</v>
      </c>
      <c r="BF152" s="2" t="s">
        <v>346</v>
      </c>
      <c r="BG152" s="2">
        <v>0.381</v>
      </c>
      <c r="BH152" s="2" t="s">
        <v>346</v>
      </c>
      <c r="BI152" s="2">
        <v>0.946</v>
      </c>
      <c r="BL152" s="2" t="s">
        <v>346</v>
      </c>
      <c r="BM152" s="2">
        <v>1.957</v>
      </c>
      <c r="BR152" s="2" t="s">
        <v>81</v>
      </c>
      <c r="BS152" s="2">
        <v>0.016</v>
      </c>
      <c r="BX152" s="2" t="s">
        <v>346</v>
      </c>
      <c r="BY152" s="2">
        <v>7.14</v>
      </c>
      <c r="CB152" s="2" t="s">
        <v>81</v>
      </c>
      <c r="CC152" s="2">
        <v>0.0102</v>
      </c>
      <c r="CF152" s="2" t="s">
        <v>346</v>
      </c>
      <c r="CG152" s="2">
        <v>0.1187</v>
      </c>
      <c r="CJ152" s="2" t="s">
        <v>346</v>
      </c>
      <c r="CK152" s="2">
        <v>30</v>
      </c>
      <c r="CN152" s="2" t="s">
        <v>346</v>
      </c>
      <c r="CO152" s="2">
        <v>16.52</v>
      </c>
      <c r="CP152" s="2" t="s">
        <v>346</v>
      </c>
      <c r="CQ152" s="2">
        <v>0.263</v>
      </c>
      <c r="CR152" s="2" t="s">
        <v>346</v>
      </c>
      <c r="CS152" s="2">
        <v>23.068</v>
      </c>
      <c r="CX152" s="2" t="s">
        <v>346</v>
      </c>
      <c r="CY152" s="2">
        <v>5.3</v>
      </c>
      <c r="DB152" s="2" t="s">
        <v>346</v>
      </c>
      <c r="DC152" s="2">
        <v>1</v>
      </c>
    </row>
    <row r="153" spans="1:107" ht="12.75">
      <c r="A153" s="2" t="s">
        <v>8</v>
      </c>
      <c r="B153" s="2" t="s">
        <v>9</v>
      </c>
      <c r="C153" s="26">
        <v>38525</v>
      </c>
      <c r="D153" s="2" t="s">
        <v>59</v>
      </c>
      <c r="E153" s="2" t="s">
        <v>11</v>
      </c>
      <c r="F153" s="2" t="s">
        <v>14</v>
      </c>
      <c r="G153" s="2">
        <v>500264</v>
      </c>
      <c r="H153" s="2">
        <v>60</v>
      </c>
      <c r="I153" s="2" t="s">
        <v>346</v>
      </c>
      <c r="L153" s="2" t="s">
        <v>346</v>
      </c>
      <c r="M153" s="2">
        <v>15</v>
      </c>
      <c r="P153" s="2" t="s">
        <v>346</v>
      </c>
      <c r="Q153" s="2">
        <v>18</v>
      </c>
      <c r="T153" s="2" t="s">
        <v>346</v>
      </c>
      <c r="U153" s="2">
        <v>3.273</v>
      </c>
      <c r="V153" s="2" t="s">
        <v>346</v>
      </c>
      <c r="W153" s="2">
        <v>0</v>
      </c>
      <c r="X153" s="2" t="s">
        <v>346</v>
      </c>
      <c r="Y153" s="2">
        <v>0.513</v>
      </c>
      <c r="AF153" s="2" t="s">
        <v>346</v>
      </c>
      <c r="AG153" s="2">
        <v>10.4</v>
      </c>
      <c r="AH153" s="2" t="s">
        <v>346</v>
      </c>
      <c r="AI153" s="5">
        <v>0.6106</v>
      </c>
      <c r="AP153" s="2" t="s">
        <v>81</v>
      </c>
      <c r="AQ153" s="2">
        <v>0.04</v>
      </c>
      <c r="AR153" s="2" t="s">
        <v>346</v>
      </c>
      <c r="AS153" s="8">
        <v>0.14</v>
      </c>
      <c r="BF153" s="2" t="s">
        <v>346</v>
      </c>
      <c r="BG153" s="2">
        <v>0.499</v>
      </c>
      <c r="BH153" s="2" t="s">
        <v>346</v>
      </c>
      <c r="BI153" s="2">
        <v>1.075</v>
      </c>
      <c r="BL153" s="2" t="s">
        <v>346</v>
      </c>
      <c r="BM153" s="2">
        <v>2.164</v>
      </c>
      <c r="BR153" s="2" t="s">
        <v>81</v>
      </c>
      <c r="BS153" s="2">
        <v>0.016</v>
      </c>
      <c r="BX153" s="2" t="s">
        <v>346</v>
      </c>
      <c r="BY153" s="2">
        <v>7.45</v>
      </c>
      <c r="CB153" s="2" t="s">
        <v>81</v>
      </c>
      <c r="CC153" s="2">
        <v>0.0106</v>
      </c>
      <c r="CF153" s="2" t="s">
        <v>346</v>
      </c>
      <c r="CG153" s="2">
        <v>0.5</v>
      </c>
      <c r="CJ153" s="2" t="s">
        <v>346</v>
      </c>
      <c r="CK153" s="2">
        <v>36</v>
      </c>
      <c r="CN153" s="2" t="s">
        <v>346</v>
      </c>
      <c r="CO153" s="2">
        <v>17.91</v>
      </c>
      <c r="CP153" s="2" t="s">
        <v>346</v>
      </c>
      <c r="CQ153" s="2">
        <v>0.241</v>
      </c>
      <c r="CR153" s="2" t="s">
        <v>346</v>
      </c>
      <c r="CS153" s="2">
        <v>26.49</v>
      </c>
      <c r="CX153" s="2" t="s">
        <v>346</v>
      </c>
      <c r="CY153" s="2">
        <v>10.8</v>
      </c>
      <c r="DB153" s="2" t="s">
        <v>346</v>
      </c>
      <c r="DC153" s="2">
        <v>1</v>
      </c>
    </row>
    <row r="154" spans="1:107" ht="12.75">
      <c r="A154" s="2" t="s">
        <v>8</v>
      </c>
      <c r="B154" s="2" t="s">
        <v>9</v>
      </c>
      <c r="C154" s="26">
        <v>38581</v>
      </c>
      <c r="D154" s="2" t="s">
        <v>59</v>
      </c>
      <c r="E154" s="2" t="s">
        <v>11</v>
      </c>
      <c r="F154" s="2" t="s">
        <v>14</v>
      </c>
      <c r="G154" s="2">
        <v>500412</v>
      </c>
      <c r="H154" s="2">
        <v>14</v>
      </c>
      <c r="I154" s="2" t="s">
        <v>346</v>
      </c>
      <c r="L154" s="2" t="s">
        <v>346</v>
      </c>
      <c r="M154" s="2">
        <v>19</v>
      </c>
      <c r="P154" s="2" t="s">
        <v>346</v>
      </c>
      <c r="Q154" s="2">
        <v>23</v>
      </c>
      <c r="T154" s="2" t="s">
        <v>346</v>
      </c>
      <c r="U154" s="2">
        <v>3.846</v>
      </c>
      <c r="V154" s="2" t="s">
        <v>346</v>
      </c>
      <c r="W154" s="2">
        <v>0</v>
      </c>
      <c r="X154" s="2" t="s">
        <v>346</v>
      </c>
      <c r="Y154" s="2">
        <v>0.691</v>
      </c>
      <c r="AF154" s="2" t="s">
        <v>346</v>
      </c>
      <c r="AG154" s="2">
        <v>9.29</v>
      </c>
      <c r="AH154" s="2" t="s">
        <v>346</v>
      </c>
      <c r="AI154" s="5">
        <v>0.7501</v>
      </c>
      <c r="AP154" s="2" t="s">
        <v>81</v>
      </c>
      <c r="AQ154" s="2">
        <v>0.04</v>
      </c>
      <c r="AR154" s="2" t="s">
        <v>346</v>
      </c>
      <c r="AS154" s="8">
        <v>0.43</v>
      </c>
      <c r="BF154" s="2" t="s">
        <v>346</v>
      </c>
      <c r="BG154" s="2">
        <v>0.65</v>
      </c>
      <c r="BH154" s="2" t="s">
        <v>346</v>
      </c>
      <c r="BI154" s="2">
        <v>1.193</v>
      </c>
      <c r="BL154" s="2" t="s">
        <v>346</v>
      </c>
      <c r="BM154" s="2">
        <v>2.544</v>
      </c>
      <c r="BR154" s="2" t="s">
        <v>81</v>
      </c>
      <c r="BS154" s="2">
        <v>0.016</v>
      </c>
      <c r="BX154" s="2" t="s">
        <v>346</v>
      </c>
      <c r="BY154" s="2">
        <v>7.5</v>
      </c>
      <c r="CB154" s="2" t="s">
        <v>81</v>
      </c>
      <c r="CC154" s="2">
        <v>0.0096</v>
      </c>
      <c r="CF154" s="2" t="s">
        <v>346</v>
      </c>
      <c r="CG154" s="2">
        <v>0.2714</v>
      </c>
      <c r="CJ154" s="2" t="s">
        <v>346</v>
      </c>
      <c r="CK154" s="2">
        <v>45</v>
      </c>
      <c r="CN154" s="2" t="s">
        <v>346</v>
      </c>
      <c r="CO154" s="2">
        <v>19</v>
      </c>
      <c r="CP154" s="2" t="s">
        <v>346</v>
      </c>
      <c r="CQ154" s="2">
        <v>0.245</v>
      </c>
      <c r="CR154" s="2" t="s">
        <v>346</v>
      </c>
      <c r="CS154" s="2">
        <v>23.871</v>
      </c>
      <c r="CX154" s="2" t="s">
        <v>346</v>
      </c>
      <c r="CY154" s="2">
        <v>15.3</v>
      </c>
      <c r="DB154" s="2" t="s">
        <v>346</v>
      </c>
      <c r="DC154" s="2">
        <v>1</v>
      </c>
    </row>
    <row r="155" spans="1:119" ht="12.75">
      <c r="A155" s="2" t="s">
        <v>8</v>
      </c>
      <c r="B155" s="2" t="s">
        <v>9</v>
      </c>
      <c r="C155" s="26">
        <v>38650</v>
      </c>
      <c r="D155" s="2" t="s">
        <v>48</v>
      </c>
      <c r="E155" s="2" t="s">
        <v>11</v>
      </c>
      <c r="F155" s="2" t="s">
        <v>14</v>
      </c>
      <c r="G155" s="2">
        <v>600022</v>
      </c>
      <c r="H155" s="2">
        <v>10</v>
      </c>
      <c r="I155" s="2" t="s">
        <v>346</v>
      </c>
      <c r="L155" s="2" t="s">
        <v>346</v>
      </c>
      <c r="M155" s="2">
        <v>20</v>
      </c>
      <c r="N155" s="2" t="s">
        <v>346</v>
      </c>
      <c r="O155" s="2">
        <v>23.14</v>
      </c>
      <c r="P155" s="2" t="s">
        <v>346</v>
      </c>
      <c r="Q155" s="2">
        <v>24</v>
      </c>
      <c r="T155" s="2" t="s">
        <v>346</v>
      </c>
      <c r="U155" s="2">
        <v>4.2</v>
      </c>
      <c r="V155" s="2" t="s">
        <v>346</v>
      </c>
      <c r="W155" s="2">
        <v>0</v>
      </c>
      <c r="X155" s="2" t="s">
        <v>346</v>
      </c>
      <c r="Y155" s="2">
        <v>0.859</v>
      </c>
      <c r="AF155" s="2" t="s">
        <v>346</v>
      </c>
      <c r="AG155" s="2">
        <v>9.94</v>
      </c>
      <c r="AH155" s="2" t="s">
        <v>346</v>
      </c>
      <c r="AI155" s="5">
        <v>1.2</v>
      </c>
      <c r="AN155" s="2" t="s">
        <v>217</v>
      </c>
      <c r="AO155" s="2">
        <v>4.527</v>
      </c>
      <c r="AP155" s="2" t="s">
        <v>81</v>
      </c>
      <c r="AQ155" s="2">
        <v>0.04</v>
      </c>
      <c r="AR155" s="2" t="s">
        <v>346</v>
      </c>
      <c r="AS155" s="8">
        <v>0.48</v>
      </c>
      <c r="BD155" s="2" t="s">
        <v>81</v>
      </c>
      <c r="BE155" s="2">
        <v>0.12</v>
      </c>
      <c r="BF155" s="2" t="s">
        <v>346</v>
      </c>
      <c r="BG155" s="2">
        <v>0.561</v>
      </c>
      <c r="BH155" s="2" t="s">
        <v>346</v>
      </c>
      <c r="BI155" s="2">
        <v>1.316</v>
      </c>
      <c r="BL155" s="2" t="s">
        <v>346</v>
      </c>
      <c r="BM155" s="2">
        <v>2.644</v>
      </c>
      <c r="BN155" s="2" t="s">
        <v>81</v>
      </c>
      <c r="BO155" s="2">
        <v>0.04</v>
      </c>
      <c r="BP155" s="2" t="s">
        <v>81</v>
      </c>
      <c r="BQ155" s="2">
        <v>0.008</v>
      </c>
      <c r="BR155" s="2" t="s">
        <v>81</v>
      </c>
      <c r="BS155" s="2">
        <v>0.016</v>
      </c>
      <c r="BT155" s="2" t="s">
        <v>81</v>
      </c>
      <c r="BU155" s="2">
        <v>0.12</v>
      </c>
      <c r="BV155" s="2" t="s">
        <v>346</v>
      </c>
      <c r="BW155" s="2">
        <v>0.014</v>
      </c>
      <c r="BX155" s="2" t="s">
        <v>346</v>
      </c>
      <c r="BY155" s="2">
        <v>7.24</v>
      </c>
      <c r="CB155" s="2" t="s">
        <v>81</v>
      </c>
      <c r="CC155" s="2">
        <v>0.0099</v>
      </c>
      <c r="CD155" s="2" t="s">
        <v>81</v>
      </c>
      <c r="CE155" s="2">
        <v>0.022</v>
      </c>
      <c r="CF155" s="2" t="s">
        <v>81</v>
      </c>
      <c r="CG155" s="2">
        <v>0.0616</v>
      </c>
      <c r="CJ155" s="2" t="s">
        <v>346</v>
      </c>
      <c r="CK155" s="2">
        <v>44</v>
      </c>
      <c r="CL155" s="2" t="s">
        <v>346</v>
      </c>
      <c r="CM155" s="2">
        <v>44.13</v>
      </c>
      <c r="CN155" s="2" t="s">
        <v>346</v>
      </c>
      <c r="CO155" s="2">
        <v>18.28</v>
      </c>
      <c r="CP155" s="2" t="s">
        <v>346</v>
      </c>
      <c r="CQ155" s="2">
        <v>0.28</v>
      </c>
      <c r="CU155" s="2">
        <v>1.7</v>
      </c>
      <c r="CX155" s="2" t="s">
        <v>346</v>
      </c>
      <c r="CY155" s="2">
        <v>9.3</v>
      </c>
      <c r="DB155" s="2" t="s">
        <v>346</v>
      </c>
      <c r="DC155" s="2">
        <v>1</v>
      </c>
      <c r="DD155" s="2" t="s">
        <v>81</v>
      </c>
      <c r="DE155" s="2">
        <v>0.12</v>
      </c>
      <c r="DF155" s="2" t="s">
        <v>217</v>
      </c>
      <c r="DG155" s="2">
        <v>0.038</v>
      </c>
      <c r="DH155" s="2" t="s">
        <v>346</v>
      </c>
      <c r="DI155" s="2">
        <v>0.0184</v>
      </c>
      <c r="DO155" s="2">
        <v>0.02</v>
      </c>
    </row>
    <row r="156" spans="1:119" ht="12.75">
      <c r="A156" s="2" t="s">
        <v>8</v>
      </c>
      <c r="B156" s="2" t="s">
        <v>9</v>
      </c>
      <c r="C156" s="26">
        <v>38693</v>
      </c>
      <c r="D156" s="2" t="s">
        <v>50</v>
      </c>
      <c r="E156" s="2" t="s">
        <v>11</v>
      </c>
      <c r="F156" s="2" t="s">
        <v>14</v>
      </c>
      <c r="G156" s="2">
        <v>600050</v>
      </c>
      <c r="H156" s="2">
        <v>90</v>
      </c>
      <c r="I156" s="2" t="s">
        <v>346</v>
      </c>
      <c r="L156" s="2" t="s">
        <v>346</v>
      </c>
      <c r="M156" s="2">
        <v>15</v>
      </c>
      <c r="N156" s="2" t="s">
        <v>346</v>
      </c>
      <c r="O156" s="2">
        <v>18.33</v>
      </c>
      <c r="P156" s="2" t="s">
        <v>346</v>
      </c>
      <c r="Q156" s="2">
        <v>19</v>
      </c>
      <c r="T156" s="2" t="s">
        <v>346</v>
      </c>
      <c r="U156" s="2">
        <v>3.206</v>
      </c>
      <c r="V156" s="2" t="s">
        <v>346</v>
      </c>
      <c r="W156" s="2">
        <v>0</v>
      </c>
      <c r="X156" s="2" t="s">
        <v>346</v>
      </c>
      <c r="Y156" s="2">
        <v>0.624</v>
      </c>
      <c r="AF156" s="2" t="s">
        <v>346</v>
      </c>
      <c r="AG156" s="2">
        <v>12.3</v>
      </c>
      <c r="AH156" s="2" t="s">
        <v>346</v>
      </c>
      <c r="AI156" s="5">
        <v>1</v>
      </c>
      <c r="AN156" s="2" t="s">
        <v>217</v>
      </c>
      <c r="AO156" s="2">
        <v>3.601</v>
      </c>
      <c r="AP156" s="2" t="s">
        <v>81</v>
      </c>
      <c r="AQ156" s="2">
        <v>0.04</v>
      </c>
      <c r="AR156" s="2" t="s">
        <v>346</v>
      </c>
      <c r="AS156" s="8">
        <v>0.4</v>
      </c>
      <c r="BD156" s="2" t="s">
        <v>81</v>
      </c>
      <c r="BE156" s="2">
        <v>0.12</v>
      </c>
      <c r="BF156" s="2" t="s">
        <v>346</v>
      </c>
      <c r="BG156" s="2">
        <v>0.441</v>
      </c>
      <c r="BH156" s="2" t="s">
        <v>346</v>
      </c>
      <c r="BI156" s="2">
        <v>1.048</v>
      </c>
      <c r="BL156" s="2" t="s">
        <v>346</v>
      </c>
      <c r="BM156" s="2">
        <v>2.141</v>
      </c>
      <c r="BN156" s="2" t="s">
        <v>81</v>
      </c>
      <c r="BO156" s="2">
        <v>0.04</v>
      </c>
      <c r="BP156" s="2" t="s">
        <v>81</v>
      </c>
      <c r="BQ156" s="2">
        <v>0.008</v>
      </c>
      <c r="BR156" s="2" t="s">
        <v>217</v>
      </c>
      <c r="BS156" s="2">
        <v>0.012</v>
      </c>
      <c r="BT156" s="2" t="s">
        <v>81</v>
      </c>
      <c r="BU156" s="2">
        <v>0.12</v>
      </c>
      <c r="BV156" s="2" t="s">
        <v>346</v>
      </c>
      <c r="BW156" s="2">
        <v>0.012</v>
      </c>
      <c r="BX156" s="2" t="s">
        <v>346</v>
      </c>
      <c r="BY156" s="2">
        <v>7.43</v>
      </c>
      <c r="CB156" s="2" t="s">
        <v>81</v>
      </c>
      <c r="CC156" s="2">
        <v>0.0108</v>
      </c>
      <c r="CD156" s="2" t="s">
        <v>81</v>
      </c>
      <c r="CE156" s="2">
        <v>0.022</v>
      </c>
      <c r="CF156" s="2" t="s">
        <v>81</v>
      </c>
      <c r="CG156" s="2">
        <v>0.0639</v>
      </c>
      <c r="CJ156" s="2" t="s">
        <v>346</v>
      </c>
      <c r="CK156" s="2">
        <v>36</v>
      </c>
      <c r="CL156" s="2" t="s">
        <v>346</v>
      </c>
      <c r="CM156" s="2">
        <v>33.97</v>
      </c>
      <c r="CN156" s="2" t="s">
        <v>346</v>
      </c>
      <c r="CO156" s="2">
        <v>16.98</v>
      </c>
      <c r="CP156" s="2" t="s">
        <v>346</v>
      </c>
      <c r="CQ156" s="2">
        <v>0.278</v>
      </c>
      <c r="CU156" s="2">
        <v>2.2</v>
      </c>
      <c r="CX156" s="2" t="s">
        <v>346</v>
      </c>
      <c r="CY156" s="2">
        <v>4.6</v>
      </c>
      <c r="DB156" s="2" t="s">
        <v>81</v>
      </c>
      <c r="DC156" s="2">
        <v>0.5</v>
      </c>
      <c r="DD156" s="2" t="s">
        <v>81</v>
      </c>
      <c r="DE156" s="2">
        <v>0.12</v>
      </c>
      <c r="DF156" s="2" t="s">
        <v>217</v>
      </c>
      <c r="DG156" s="2">
        <v>0.055</v>
      </c>
      <c r="DH156" s="2" t="s">
        <v>346</v>
      </c>
      <c r="DI156" s="2">
        <v>0.0164</v>
      </c>
      <c r="DO156" s="2">
        <v>0.021</v>
      </c>
    </row>
    <row r="157" spans="1:119" ht="12.75">
      <c r="A157" s="2" t="s">
        <v>8</v>
      </c>
      <c r="B157" s="2" t="s">
        <v>9</v>
      </c>
      <c r="C157" s="26">
        <v>38771</v>
      </c>
      <c r="D157" s="2" t="s">
        <v>62</v>
      </c>
      <c r="E157" s="2" t="s">
        <v>11</v>
      </c>
      <c r="F157" s="2" t="s">
        <v>12</v>
      </c>
      <c r="G157" s="2">
        <v>600268</v>
      </c>
      <c r="H157" s="2">
        <v>74</v>
      </c>
      <c r="I157" s="2" t="s">
        <v>346</v>
      </c>
      <c r="L157" s="2" t="s">
        <v>346</v>
      </c>
      <c r="M157" s="2">
        <v>14</v>
      </c>
      <c r="N157" s="2" t="s">
        <v>346</v>
      </c>
      <c r="O157" s="2">
        <v>16.53</v>
      </c>
      <c r="P157" s="2" t="s">
        <v>346</v>
      </c>
      <c r="Q157" s="2">
        <v>17</v>
      </c>
      <c r="T157" s="2" t="s">
        <v>346</v>
      </c>
      <c r="U157" s="2">
        <v>2.847</v>
      </c>
      <c r="V157" s="2" t="s">
        <v>346</v>
      </c>
      <c r="W157" s="2">
        <v>0</v>
      </c>
      <c r="X157" s="2" t="s">
        <v>346</v>
      </c>
      <c r="Y157" s="2">
        <v>0.586</v>
      </c>
      <c r="AF157" s="2" t="s">
        <v>346</v>
      </c>
      <c r="AG157" s="2">
        <v>12.3</v>
      </c>
      <c r="AH157" s="2" t="s">
        <v>346</v>
      </c>
      <c r="AI157" s="5">
        <v>0.6</v>
      </c>
      <c r="AN157" s="2" t="s">
        <v>81</v>
      </c>
      <c r="AO157" s="2">
        <v>6</v>
      </c>
      <c r="AP157" s="2" t="s">
        <v>81</v>
      </c>
      <c r="AQ157" s="2">
        <v>0.04</v>
      </c>
      <c r="AR157" s="2" t="s">
        <v>346</v>
      </c>
      <c r="AS157" s="8">
        <v>0.31</v>
      </c>
      <c r="BD157" s="2" t="s">
        <v>81</v>
      </c>
      <c r="BE157" s="2">
        <v>0.12</v>
      </c>
      <c r="BF157" s="2" t="s">
        <v>346</v>
      </c>
      <c r="BG157" s="2">
        <v>0.42</v>
      </c>
      <c r="BH157" s="2" t="s">
        <v>346</v>
      </c>
      <c r="BI157" s="2">
        <v>0.941</v>
      </c>
      <c r="BL157" s="2" t="s">
        <v>346</v>
      </c>
      <c r="BM157" s="2">
        <v>1.843</v>
      </c>
      <c r="BN157" s="2" t="s">
        <v>81</v>
      </c>
      <c r="BO157" s="2">
        <v>0.04</v>
      </c>
      <c r="BP157" s="2" t="s">
        <v>81</v>
      </c>
      <c r="BQ157" s="2">
        <v>0.008</v>
      </c>
      <c r="BR157" s="2" t="s">
        <v>81</v>
      </c>
      <c r="BS157" s="2">
        <v>0.016</v>
      </c>
      <c r="BT157" s="2" t="s">
        <v>81</v>
      </c>
      <c r="BU157" s="2">
        <v>0.12</v>
      </c>
      <c r="BV157" s="2" t="s">
        <v>346</v>
      </c>
      <c r="BW157" s="2">
        <v>0.014</v>
      </c>
      <c r="BX157" s="2" t="s">
        <v>346</v>
      </c>
      <c r="BY157" s="2">
        <v>7.42</v>
      </c>
      <c r="CB157" s="3" t="s">
        <v>81</v>
      </c>
      <c r="CC157" s="3">
        <v>0.01</v>
      </c>
      <c r="CD157" s="2" t="s">
        <v>81</v>
      </c>
      <c r="CE157" s="2">
        <v>0.022</v>
      </c>
      <c r="CF157" s="2" t="s">
        <v>81</v>
      </c>
      <c r="CG157" s="2">
        <v>0.0625</v>
      </c>
      <c r="CJ157" s="2" t="s">
        <v>346</v>
      </c>
      <c r="CK157" s="2">
        <v>37</v>
      </c>
      <c r="CL157" s="2" t="s">
        <v>346</v>
      </c>
      <c r="CM157" s="2">
        <v>33.47</v>
      </c>
      <c r="CN157" s="2" t="s">
        <v>346</v>
      </c>
      <c r="CO157" s="2">
        <v>17.22</v>
      </c>
      <c r="CP157" s="2" t="s">
        <v>346</v>
      </c>
      <c r="CQ157" s="2">
        <v>0.266</v>
      </c>
      <c r="CT157" s="2" t="s">
        <v>346</v>
      </c>
      <c r="CU157" s="2">
        <v>2</v>
      </c>
      <c r="CX157" s="2" t="s">
        <v>346</v>
      </c>
      <c r="CY157" s="2">
        <v>3.9</v>
      </c>
      <c r="DB157" s="2" t="s">
        <v>81</v>
      </c>
      <c r="DC157" s="2">
        <v>0.5</v>
      </c>
      <c r="DD157" s="2" t="s">
        <v>81</v>
      </c>
      <c r="DE157" s="2">
        <v>0.12</v>
      </c>
      <c r="DF157" s="2" t="s">
        <v>81</v>
      </c>
      <c r="DG157" s="2">
        <v>0.06</v>
      </c>
      <c r="DH157" s="2" t="s">
        <v>346</v>
      </c>
      <c r="DI157" s="2">
        <v>0.0167</v>
      </c>
      <c r="DN157" s="2" t="s">
        <v>346</v>
      </c>
      <c r="DO157" s="2">
        <v>0.012</v>
      </c>
    </row>
    <row r="158" spans="1:119" ht="12.75">
      <c r="A158" s="2" t="s">
        <v>8</v>
      </c>
      <c r="B158" s="2" t="s">
        <v>9</v>
      </c>
      <c r="C158" s="26">
        <v>38812</v>
      </c>
      <c r="D158" s="2" t="s">
        <v>50</v>
      </c>
      <c r="E158" s="2" t="s">
        <v>11</v>
      </c>
      <c r="F158" s="2" t="s">
        <v>14</v>
      </c>
      <c r="G158" s="2">
        <v>600177</v>
      </c>
      <c r="H158" s="2">
        <v>126</v>
      </c>
      <c r="I158" s="2" t="s">
        <v>346</v>
      </c>
      <c r="T158" s="2" t="s">
        <v>346</v>
      </c>
      <c r="U158" s="2">
        <v>2.707</v>
      </c>
      <c r="X158" s="2" t="s">
        <v>346</v>
      </c>
      <c r="Y158" s="2">
        <v>0.541</v>
      </c>
      <c r="AH158" s="2" t="s">
        <v>346</v>
      </c>
      <c r="AI158" s="5">
        <v>1</v>
      </c>
      <c r="AP158" s="2" t="s">
        <v>81</v>
      </c>
      <c r="AQ158" s="2">
        <v>0.04</v>
      </c>
      <c r="AR158" s="3"/>
      <c r="AS158" s="8">
        <v>0.51</v>
      </c>
      <c r="BD158" s="2" t="s">
        <v>81</v>
      </c>
      <c r="BE158" s="2">
        <v>0.12</v>
      </c>
      <c r="BF158" s="2" t="s">
        <v>346</v>
      </c>
      <c r="BG158" s="2">
        <v>0.425</v>
      </c>
      <c r="BH158" s="2" t="s">
        <v>346</v>
      </c>
      <c r="BI158" s="2">
        <v>0.892</v>
      </c>
      <c r="BL158" s="2" t="s">
        <v>346</v>
      </c>
      <c r="BM158" s="2">
        <v>1.896</v>
      </c>
      <c r="BR158" s="2" t="s">
        <v>81</v>
      </c>
      <c r="BS158" s="2">
        <v>0.016</v>
      </c>
      <c r="BT158" s="2" t="s">
        <v>81</v>
      </c>
      <c r="BU158" s="2">
        <v>0.12</v>
      </c>
      <c r="CB158" s="3" t="s">
        <v>81</v>
      </c>
      <c r="CC158" s="3">
        <v>0.0098</v>
      </c>
      <c r="CD158" s="2" t="s">
        <v>81</v>
      </c>
      <c r="CE158" s="2">
        <v>0.022</v>
      </c>
      <c r="CG158" s="3">
        <v>0.0659</v>
      </c>
      <c r="CN158" s="2" t="s">
        <v>346</v>
      </c>
      <c r="CO158" s="2">
        <v>16.1</v>
      </c>
      <c r="CP158" s="2" t="s">
        <v>346</v>
      </c>
      <c r="CQ158" s="2">
        <v>0.265</v>
      </c>
      <c r="CU158" s="2">
        <v>1.8</v>
      </c>
      <c r="DD158" s="2" t="s">
        <v>81</v>
      </c>
      <c r="DE158" s="2">
        <v>0.12</v>
      </c>
      <c r="DO158" s="2">
        <v>0.018</v>
      </c>
    </row>
    <row r="159" spans="1:107" ht="12.75">
      <c r="A159" s="2" t="s">
        <v>191</v>
      </c>
      <c r="B159" s="2" t="s">
        <v>192</v>
      </c>
      <c r="C159" s="26">
        <v>37476</v>
      </c>
      <c r="D159" s="2" t="s">
        <v>52</v>
      </c>
      <c r="E159" s="2" t="s">
        <v>11</v>
      </c>
      <c r="F159" s="2" t="s">
        <v>14</v>
      </c>
      <c r="G159" s="2">
        <v>200538</v>
      </c>
      <c r="H159" s="2">
        <v>4.8</v>
      </c>
      <c r="I159" s="2" t="s">
        <v>346</v>
      </c>
      <c r="AF159" s="2" t="s">
        <v>346</v>
      </c>
      <c r="AG159" s="2">
        <v>6.87</v>
      </c>
      <c r="AH159" s="2" t="s">
        <v>346</v>
      </c>
      <c r="AI159" s="5">
        <v>4.7664</v>
      </c>
      <c r="AP159" s="2" t="s">
        <v>346</v>
      </c>
      <c r="AQ159" s="2">
        <v>0.05</v>
      </c>
      <c r="AR159" s="2" t="s">
        <v>346</v>
      </c>
      <c r="AS159" s="8">
        <v>0.72</v>
      </c>
      <c r="BX159" s="2" t="s">
        <v>346</v>
      </c>
      <c r="BY159" s="2">
        <v>7.3</v>
      </c>
      <c r="CB159" s="2" t="s">
        <v>81</v>
      </c>
      <c r="CC159" s="2">
        <v>0.0109</v>
      </c>
      <c r="CF159" s="2" t="s">
        <v>346</v>
      </c>
      <c r="CG159" s="2">
        <v>0.4957</v>
      </c>
      <c r="CJ159" s="2" t="s">
        <v>346</v>
      </c>
      <c r="CK159" s="2">
        <v>249</v>
      </c>
      <c r="CP159" s="2" t="s">
        <v>346</v>
      </c>
      <c r="CQ159" s="2">
        <v>6.29</v>
      </c>
      <c r="CX159" s="2" t="s">
        <v>346</v>
      </c>
      <c r="CY159" s="2">
        <v>16.9</v>
      </c>
      <c r="DB159" s="2" t="s">
        <v>346</v>
      </c>
      <c r="DC159" s="2">
        <v>5</v>
      </c>
    </row>
    <row r="160" spans="1:121" ht="12.75">
      <c r="A160" s="2" t="s">
        <v>191</v>
      </c>
      <c r="B160" s="2" t="s">
        <v>192</v>
      </c>
      <c r="C160" s="26">
        <v>37547</v>
      </c>
      <c r="D160" s="2" t="s">
        <v>62</v>
      </c>
      <c r="E160" s="2" t="s">
        <v>11</v>
      </c>
      <c r="F160" s="2" t="s">
        <v>12</v>
      </c>
      <c r="G160" s="2">
        <v>300034</v>
      </c>
      <c r="H160" s="2">
        <v>6.2</v>
      </c>
      <c r="I160" s="2" t="s">
        <v>346</v>
      </c>
      <c r="AF160" s="2" t="s">
        <v>346</v>
      </c>
      <c r="AG160" s="2">
        <v>6.9</v>
      </c>
      <c r="AH160" s="2" t="s">
        <v>346</v>
      </c>
      <c r="AI160" s="5">
        <v>4.5</v>
      </c>
      <c r="AK160" s="2">
        <v>4.2</v>
      </c>
      <c r="AP160" s="4" t="s">
        <v>81</v>
      </c>
      <c r="AQ160" s="2">
        <v>0.04</v>
      </c>
      <c r="AR160" s="2" t="s">
        <v>346</v>
      </c>
      <c r="AS160" s="8">
        <v>0.62</v>
      </c>
      <c r="AU160" s="2">
        <v>24</v>
      </c>
      <c r="AW160" s="2">
        <v>2.4</v>
      </c>
      <c r="AY160" s="2">
        <v>45</v>
      </c>
      <c r="BA160" s="2">
        <v>3.7</v>
      </c>
      <c r="BC160" s="2">
        <v>10</v>
      </c>
      <c r="BX160" s="2" t="s">
        <v>346</v>
      </c>
      <c r="BY160" s="2">
        <v>7.32</v>
      </c>
      <c r="CB160" s="2" t="s">
        <v>81</v>
      </c>
      <c r="CC160" s="2">
        <v>0.0104</v>
      </c>
      <c r="CF160" s="2" t="s">
        <v>346</v>
      </c>
      <c r="CG160" s="2">
        <v>0.47</v>
      </c>
      <c r="CJ160" s="2" t="s">
        <v>346</v>
      </c>
      <c r="CK160" s="2">
        <v>251</v>
      </c>
      <c r="CP160" s="2" t="s">
        <v>346</v>
      </c>
      <c r="CQ160" s="2">
        <v>7.82</v>
      </c>
      <c r="CT160" s="2" t="s">
        <v>346</v>
      </c>
      <c r="CU160" s="2">
        <v>3.6</v>
      </c>
      <c r="CW160" s="2">
        <v>3.1</v>
      </c>
      <c r="CX160" s="2" t="s">
        <v>346</v>
      </c>
      <c r="CY160" s="2">
        <v>10.77</v>
      </c>
      <c r="DB160" s="2" t="s">
        <v>346</v>
      </c>
      <c r="DC160" s="2">
        <v>4</v>
      </c>
      <c r="DK160" s="2">
        <v>16</v>
      </c>
      <c r="DM160" s="2">
        <v>2.3</v>
      </c>
      <c r="DN160" s="2" t="s">
        <v>346</v>
      </c>
      <c r="DO160" s="2">
        <v>0.162</v>
      </c>
      <c r="DQ160" s="2">
        <v>0.132</v>
      </c>
    </row>
    <row r="161" spans="1:121" ht="12.75">
      <c r="A161" s="2" t="s">
        <v>191</v>
      </c>
      <c r="B161" s="2" t="s">
        <v>192</v>
      </c>
      <c r="C161" s="26">
        <v>37566</v>
      </c>
      <c r="D161" s="2" t="s">
        <v>135</v>
      </c>
      <c r="E161" s="2" t="s">
        <v>11</v>
      </c>
      <c r="F161" s="2" t="s">
        <v>12</v>
      </c>
      <c r="G161" s="2">
        <v>300088</v>
      </c>
      <c r="H161" s="2">
        <v>16</v>
      </c>
      <c r="I161" s="2" t="s">
        <v>346</v>
      </c>
      <c r="AF161" s="2" t="s">
        <v>346</v>
      </c>
      <c r="AG161" s="2">
        <v>8.14</v>
      </c>
      <c r="AH161" s="2" t="s">
        <v>346</v>
      </c>
      <c r="AI161" s="5">
        <v>4.8</v>
      </c>
      <c r="AK161" s="2">
        <v>4.7</v>
      </c>
      <c r="AP161" s="2" t="s">
        <v>217</v>
      </c>
      <c r="AQ161" s="2">
        <v>0.05</v>
      </c>
      <c r="AR161" s="2" t="s">
        <v>346</v>
      </c>
      <c r="AS161" s="8">
        <v>0.82</v>
      </c>
      <c r="AU161" s="2">
        <v>22</v>
      </c>
      <c r="AW161" s="2">
        <v>1.6</v>
      </c>
      <c r="AY161" s="2">
        <v>44</v>
      </c>
      <c r="BA161" s="2">
        <v>3.7</v>
      </c>
      <c r="BC161" s="2">
        <v>15</v>
      </c>
      <c r="BX161" s="2" t="s">
        <v>346</v>
      </c>
      <c r="BY161" s="2">
        <v>7.27</v>
      </c>
      <c r="CB161" s="2" t="s">
        <v>346</v>
      </c>
      <c r="CC161" s="2">
        <v>0.0187</v>
      </c>
      <c r="CF161" s="2" t="s">
        <v>346</v>
      </c>
      <c r="CG161" s="2">
        <v>0.4058</v>
      </c>
      <c r="CJ161" s="2" t="s">
        <v>346</v>
      </c>
      <c r="CK161" s="2">
        <v>225</v>
      </c>
      <c r="CP161" s="2" t="s">
        <v>346</v>
      </c>
      <c r="CQ161" s="2">
        <v>8.61</v>
      </c>
      <c r="CT161" s="2" t="s">
        <v>346</v>
      </c>
      <c r="CU161" s="2">
        <v>3</v>
      </c>
      <c r="CW161" s="2">
        <v>2.5</v>
      </c>
      <c r="CX161" s="2" t="s">
        <v>346</v>
      </c>
      <c r="CY161" s="2">
        <v>5.5</v>
      </c>
      <c r="DB161" s="2" t="s">
        <v>346</v>
      </c>
      <c r="DC161" s="2">
        <v>33</v>
      </c>
      <c r="DK161" s="2">
        <v>14</v>
      </c>
      <c r="DM161" s="2">
        <v>2.1</v>
      </c>
      <c r="DN161" s="2" t="s">
        <v>346</v>
      </c>
      <c r="DO161" s="2">
        <v>0.144</v>
      </c>
      <c r="DQ161" s="2">
        <v>0.12</v>
      </c>
    </row>
    <row r="162" spans="1:121" ht="12.75">
      <c r="A162" s="2" t="s">
        <v>191</v>
      </c>
      <c r="B162" s="2" t="s">
        <v>192</v>
      </c>
      <c r="C162" s="26">
        <v>37592</v>
      </c>
      <c r="D162" s="2" t="s">
        <v>59</v>
      </c>
      <c r="E162" s="2" t="s">
        <v>11</v>
      </c>
      <c r="F162" s="2" t="s">
        <v>12</v>
      </c>
      <c r="G162" s="2">
        <v>300097</v>
      </c>
      <c r="H162" s="2">
        <v>7.5</v>
      </c>
      <c r="I162" s="2" t="s">
        <v>346</v>
      </c>
      <c r="AF162" s="2" t="s">
        <v>346</v>
      </c>
      <c r="AG162" s="2">
        <v>9.9</v>
      </c>
      <c r="AH162" s="2" t="s">
        <v>346</v>
      </c>
      <c r="AI162" s="5">
        <v>3.6</v>
      </c>
      <c r="AK162" s="2">
        <v>3.8</v>
      </c>
      <c r="AP162" s="2" t="s">
        <v>81</v>
      </c>
      <c r="AQ162" s="2">
        <v>0.04</v>
      </c>
      <c r="AR162" s="2" t="s">
        <v>346</v>
      </c>
      <c r="AS162" s="8">
        <v>0.47</v>
      </c>
      <c r="AU162" s="2">
        <v>19</v>
      </c>
      <c r="AW162" s="2">
        <v>1.9</v>
      </c>
      <c r="AY162" s="2">
        <v>41</v>
      </c>
      <c r="BA162" s="2">
        <v>3.6</v>
      </c>
      <c r="BC162" s="2">
        <v>15</v>
      </c>
      <c r="BX162" s="2" t="s">
        <v>346</v>
      </c>
      <c r="BY162" s="2">
        <v>7.32</v>
      </c>
      <c r="CB162" s="2" t="s">
        <v>346</v>
      </c>
      <c r="CC162" s="2">
        <v>0.014</v>
      </c>
      <c r="CF162" s="2" t="s">
        <v>346</v>
      </c>
      <c r="CG162" s="2">
        <v>0.7812</v>
      </c>
      <c r="CJ162" s="2" t="s">
        <v>346</v>
      </c>
      <c r="CK162" s="2">
        <v>230</v>
      </c>
      <c r="CP162" s="2" t="s">
        <v>346</v>
      </c>
      <c r="CQ162" s="2">
        <v>7.73</v>
      </c>
      <c r="CT162" s="2" t="s">
        <v>346</v>
      </c>
      <c r="CU162" s="2">
        <v>3.2</v>
      </c>
      <c r="CW162" s="2">
        <v>2.7</v>
      </c>
      <c r="CX162" s="2" t="s">
        <v>346</v>
      </c>
      <c r="CY162" s="2">
        <v>4.9</v>
      </c>
      <c r="DB162" s="2" t="s">
        <v>346</v>
      </c>
      <c r="DC162" s="2">
        <v>3</v>
      </c>
      <c r="DK162" s="2">
        <v>17</v>
      </c>
      <c r="DM162" s="2">
        <v>2.4</v>
      </c>
      <c r="DN162" s="2" t="s">
        <v>346</v>
      </c>
      <c r="DO162" s="2">
        <v>0.116</v>
      </c>
      <c r="DQ162" s="2">
        <v>0.102</v>
      </c>
    </row>
    <row r="163" spans="1:121" ht="12.75">
      <c r="A163" s="2" t="s">
        <v>191</v>
      </c>
      <c r="B163" s="2" t="s">
        <v>192</v>
      </c>
      <c r="C163" s="26">
        <v>37609</v>
      </c>
      <c r="D163" s="2" t="s">
        <v>59</v>
      </c>
      <c r="E163" s="2" t="s">
        <v>11</v>
      </c>
      <c r="F163" s="2" t="s">
        <v>12</v>
      </c>
      <c r="G163" s="2">
        <v>300127</v>
      </c>
      <c r="H163" s="2">
        <v>74</v>
      </c>
      <c r="I163" s="2" t="s">
        <v>346</v>
      </c>
      <c r="AF163" s="2" t="s">
        <v>346</v>
      </c>
      <c r="AG163" s="2">
        <v>9.51</v>
      </c>
      <c r="AH163" s="2" t="s">
        <v>346</v>
      </c>
      <c r="AI163" s="5">
        <v>4.2</v>
      </c>
      <c r="AK163" s="2">
        <v>4.2</v>
      </c>
      <c r="AP163" s="4" t="s">
        <v>81</v>
      </c>
      <c r="AQ163" s="2">
        <v>0.04</v>
      </c>
      <c r="AR163" s="2" t="s">
        <v>346</v>
      </c>
      <c r="AS163" s="8">
        <v>2.64</v>
      </c>
      <c r="AU163" s="2">
        <v>18</v>
      </c>
      <c r="AW163" s="2">
        <v>2.1</v>
      </c>
      <c r="AY163" s="2">
        <v>49</v>
      </c>
      <c r="BA163" s="2">
        <v>3.7</v>
      </c>
      <c r="BC163" s="2">
        <v>12</v>
      </c>
      <c r="BX163" s="2" t="s">
        <v>346</v>
      </c>
      <c r="BY163" s="2">
        <v>7.03</v>
      </c>
      <c r="CB163" s="2" t="s">
        <v>346</v>
      </c>
      <c r="CC163" s="2">
        <v>0.0213</v>
      </c>
      <c r="CF163" s="2" t="s">
        <v>346</v>
      </c>
      <c r="CG163" s="2">
        <v>2.1846</v>
      </c>
      <c r="CJ163" s="2" t="s">
        <v>346</v>
      </c>
      <c r="CK163" s="2">
        <v>134</v>
      </c>
      <c r="CP163" s="2" t="s">
        <v>346</v>
      </c>
      <c r="CQ163" s="2">
        <v>10.29</v>
      </c>
      <c r="CT163" s="2" t="s">
        <v>346</v>
      </c>
      <c r="CU163" s="2">
        <v>3.1</v>
      </c>
      <c r="CW163" s="2">
        <v>3.1</v>
      </c>
      <c r="CX163" s="2" t="s">
        <v>346</v>
      </c>
      <c r="CY163" s="2">
        <v>7.2</v>
      </c>
      <c r="DB163" s="2" t="s">
        <v>346</v>
      </c>
      <c r="DC163" s="2">
        <v>11</v>
      </c>
      <c r="DK163" s="2">
        <v>16</v>
      </c>
      <c r="DM163" s="2">
        <v>2.5</v>
      </c>
      <c r="DN163" s="2" t="s">
        <v>346</v>
      </c>
      <c r="DO163" s="2">
        <v>0.129</v>
      </c>
      <c r="DQ163" s="2">
        <v>0.129</v>
      </c>
    </row>
    <row r="164" spans="1:121" ht="12.75">
      <c r="A164" s="2" t="s">
        <v>191</v>
      </c>
      <c r="B164" s="2" t="s">
        <v>192</v>
      </c>
      <c r="C164" s="26">
        <v>37628</v>
      </c>
      <c r="D164" s="2" t="s">
        <v>51</v>
      </c>
      <c r="E164" s="2" t="s">
        <v>11</v>
      </c>
      <c r="F164" s="2" t="s">
        <v>12</v>
      </c>
      <c r="G164" s="2">
        <v>300145</v>
      </c>
      <c r="H164" s="2">
        <v>54</v>
      </c>
      <c r="I164" s="2" t="s">
        <v>346</v>
      </c>
      <c r="AF164" s="2" t="s">
        <v>346</v>
      </c>
      <c r="AG164" s="2">
        <v>10.52</v>
      </c>
      <c r="AH164" s="2" t="s">
        <v>346</v>
      </c>
      <c r="AI164" s="5">
        <v>4</v>
      </c>
      <c r="AK164" s="2">
        <v>4</v>
      </c>
      <c r="AP164" s="2" t="s">
        <v>81</v>
      </c>
      <c r="AQ164" s="2">
        <v>0.04</v>
      </c>
      <c r="AR164" s="2" t="s">
        <v>346</v>
      </c>
      <c r="AS164" s="8">
        <v>2.56</v>
      </c>
      <c r="AU164" s="2">
        <v>19</v>
      </c>
      <c r="AW164" s="2">
        <v>1.9</v>
      </c>
      <c r="AY164" s="2">
        <v>50</v>
      </c>
      <c r="BA164" s="2">
        <v>3.5</v>
      </c>
      <c r="BC164" s="2">
        <v>9</v>
      </c>
      <c r="BX164" s="2" t="s">
        <v>346</v>
      </c>
      <c r="BY164" s="2">
        <v>7.35</v>
      </c>
      <c r="CB164" s="2" t="s">
        <v>346</v>
      </c>
      <c r="CC164" s="2">
        <v>0.0159</v>
      </c>
      <c r="CF164" s="2" t="s">
        <v>346</v>
      </c>
      <c r="CG164" s="2">
        <v>0.9982</v>
      </c>
      <c r="CJ164" s="2" t="s">
        <v>346</v>
      </c>
      <c r="CK164" s="2">
        <v>182</v>
      </c>
      <c r="CP164" s="2" t="s">
        <v>346</v>
      </c>
      <c r="CQ164" s="2">
        <v>11.26</v>
      </c>
      <c r="CT164" s="2" t="s">
        <v>346</v>
      </c>
      <c r="CU164" s="2">
        <v>3</v>
      </c>
      <c r="CW164" s="2">
        <v>3</v>
      </c>
      <c r="CX164" s="2" t="s">
        <v>346</v>
      </c>
      <c r="CY164" s="2">
        <v>6.4</v>
      </c>
      <c r="DB164" s="2" t="s">
        <v>346</v>
      </c>
      <c r="DC164" s="2">
        <v>20</v>
      </c>
      <c r="DK164" s="2">
        <v>16</v>
      </c>
      <c r="DM164" s="2">
        <v>2.5</v>
      </c>
      <c r="DN164" s="2" t="s">
        <v>346</v>
      </c>
      <c r="DO164" s="2">
        <v>0.121</v>
      </c>
      <c r="DQ164" s="2">
        <v>0.121</v>
      </c>
    </row>
    <row r="165" spans="1:121" ht="12.75">
      <c r="A165" s="2" t="s">
        <v>191</v>
      </c>
      <c r="B165" s="2" t="s">
        <v>192</v>
      </c>
      <c r="C165" s="26">
        <v>37643</v>
      </c>
      <c r="D165" s="2" t="s">
        <v>51</v>
      </c>
      <c r="E165" s="2" t="s">
        <v>11</v>
      </c>
      <c r="F165" s="2" t="s">
        <v>12</v>
      </c>
      <c r="G165" s="2">
        <v>300178</v>
      </c>
      <c r="H165" s="2">
        <v>97</v>
      </c>
      <c r="I165" s="2" t="s">
        <v>346</v>
      </c>
      <c r="AF165" s="2" t="s">
        <v>346</v>
      </c>
      <c r="AG165" s="2">
        <v>10.56</v>
      </c>
      <c r="AH165" s="2" t="s">
        <v>346</v>
      </c>
      <c r="AI165" s="5">
        <v>3.2</v>
      </c>
      <c r="AK165" s="2">
        <v>3.3</v>
      </c>
      <c r="AP165" s="4" t="s">
        <v>81</v>
      </c>
      <c r="AQ165" s="2">
        <v>0.04</v>
      </c>
      <c r="AR165" s="2" t="s">
        <v>346</v>
      </c>
      <c r="AS165" s="8">
        <v>3.31</v>
      </c>
      <c r="AU165" s="2">
        <v>23</v>
      </c>
      <c r="AW165" s="2">
        <v>1.4</v>
      </c>
      <c r="AY165" s="2">
        <v>40</v>
      </c>
      <c r="BA165" s="2">
        <v>3.5</v>
      </c>
      <c r="BC165" s="2">
        <v>14</v>
      </c>
      <c r="BX165" s="2" t="s">
        <v>346</v>
      </c>
      <c r="BY165" s="2">
        <v>7.32</v>
      </c>
      <c r="CB165" s="2" t="s">
        <v>346</v>
      </c>
      <c r="CC165" s="2">
        <v>0.0209</v>
      </c>
      <c r="CF165" s="2" t="s">
        <v>346</v>
      </c>
      <c r="CG165" s="2">
        <v>1.6529</v>
      </c>
      <c r="CJ165" s="2" t="s">
        <v>346</v>
      </c>
      <c r="CK165" s="2">
        <v>172</v>
      </c>
      <c r="CP165" s="2" t="s">
        <v>346</v>
      </c>
      <c r="CQ165" s="2">
        <v>8.57</v>
      </c>
      <c r="CT165" s="2" t="s">
        <v>346</v>
      </c>
      <c r="CU165" s="2">
        <v>3</v>
      </c>
      <c r="CW165" s="2">
        <v>2.6</v>
      </c>
      <c r="CX165" s="2" t="s">
        <v>346</v>
      </c>
      <c r="CY165" s="2">
        <v>6.7</v>
      </c>
      <c r="DB165" s="2" t="s">
        <v>346</v>
      </c>
      <c r="DC165" s="2">
        <v>30</v>
      </c>
      <c r="DK165" s="2">
        <v>19</v>
      </c>
      <c r="DM165" s="2">
        <v>2.3</v>
      </c>
      <c r="DN165" s="2" t="s">
        <v>346</v>
      </c>
      <c r="DO165" s="2">
        <v>0.094</v>
      </c>
      <c r="DQ165" s="2">
        <v>0.086</v>
      </c>
    </row>
    <row r="166" spans="1:121" ht="12.75">
      <c r="A166" s="2" t="s">
        <v>191</v>
      </c>
      <c r="B166" s="2" t="s">
        <v>192</v>
      </c>
      <c r="C166" s="26">
        <v>37655</v>
      </c>
      <c r="D166" s="2" t="s">
        <v>62</v>
      </c>
      <c r="E166" s="2" t="s">
        <v>11</v>
      </c>
      <c r="F166" s="2" t="s">
        <v>12</v>
      </c>
      <c r="G166" s="2">
        <v>300213</v>
      </c>
      <c r="H166" s="2">
        <v>149</v>
      </c>
      <c r="I166" s="2" t="s">
        <v>346</v>
      </c>
      <c r="AF166" s="2" t="s">
        <v>346</v>
      </c>
      <c r="AG166" s="2">
        <v>9.35</v>
      </c>
      <c r="AH166" s="2" t="s">
        <v>346</v>
      </c>
      <c r="AI166" s="5">
        <v>4.3</v>
      </c>
      <c r="AK166" s="2">
        <v>4.2</v>
      </c>
      <c r="AP166" s="4" t="s">
        <v>81</v>
      </c>
      <c r="AQ166" s="2">
        <v>0.04</v>
      </c>
      <c r="AR166" s="2" t="s">
        <v>346</v>
      </c>
      <c r="AS166" s="8">
        <v>3.08</v>
      </c>
      <c r="AU166" s="2">
        <v>19</v>
      </c>
      <c r="AW166" s="2">
        <v>1.8</v>
      </c>
      <c r="AY166" s="2">
        <v>52</v>
      </c>
      <c r="BA166" s="2">
        <v>3.6</v>
      </c>
      <c r="BC166" s="2">
        <v>5</v>
      </c>
      <c r="BX166" s="2" t="s">
        <v>346</v>
      </c>
      <c r="BY166" s="2">
        <v>7.12</v>
      </c>
      <c r="CB166" s="2" t="s">
        <v>346</v>
      </c>
      <c r="CC166" s="2">
        <v>0.021</v>
      </c>
      <c r="CF166" s="2" t="s">
        <v>346</v>
      </c>
      <c r="CG166" s="2">
        <v>2.298</v>
      </c>
      <c r="CJ166" s="2" t="s">
        <v>346</v>
      </c>
      <c r="CK166" s="2">
        <v>173</v>
      </c>
      <c r="CP166" s="2" t="s">
        <v>346</v>
      </c>
      <c r="CQ166" s="2">
        <v>11.61</v>
      </c>
      <c r="CT166" s="2" t="s">
        <v>346</v>
      </c>
      <c r="CU166" s="2">
        <v>3.1</v>
      </c>
      <c r="CW166" s="2">
        <v>3.1</v>
      </c>
      <c r="CX166" s="2" t="s">
        <v>346</v>
      </c>
      <c r="CY166" s="2">
        <v>9</v>
      </c>
      <c r="DB166" s="2" t="s">
        <v>346</v>
      </c>
      <c r="DC166" s="2">
        <v>17</v>
      </c>
      <c r="DK166" s="2">
        <v>21</v>
      </c>
      <c r="DM166" s="2">
        <v>2.3</v>
      </c>
      <c r="DN166" s="2" t="s">
        <v>346</v>
      </c>
      <c r="DO166" s="2">
        <v>0.13</v>
      </c>
      <c r="DQ166" s="2">
        <v>0.13</v>
      </c>
    </row>
    <row r="167" spans="1:121" ht="12.75">
      <c r="A167" s="2" t="s">
        <v>191</v>
      </c>
      <c r="B167" s="2" t="s">
        <v>192</v>
      </c>
      <c r="C167" s="26">
        <v>37687</v>
      </c>
      <c r="D167" s="2" t="s">
        <v>128</v>
      </c>
      <c r="E167" s="2" t="s">
        <v>11</v>
      </c>
      <c r="F167" s="2" t="s">
        <v>12</v>
      </c>
      <c r="G167" s="2">
        <v>300280</v>
      </c>
      <c r="H167" s="2">
        <v>286</v>
      </c>
      <c r="I167" s="2" t="s">
        <v>346</v>
      </c>
      <c r="L167" s="2" t="s">
        <v>346</v>
      </c>
      <c r="M167" s="2">
        <v>35</v>
      </c>
      <c r="P167" s="2" t="s">
        <v>346</v>
      </c>
      <c r="Q167" s="2">
        <v>42</v>
      </c>
      <c r="T167" s="2" t="s">
        <v>346</v>
      </c>
      <c r="U167" s="2">
        <v>9.72185</v>
      </c>
      <c r="V167" s="2" t="s">
        <v>346</v>
      </c>
      <c r="W167" s="2">
        <v>0</v>
      </c>
      <c r="X167" s="2" t="s">
        <v>346</v>
      </c>
      <c r="Y167" s="2">
        <v>3.94</v>
      </c>
      <c r="AF167" s="2" t="s">
        <v>346</v>
      </c>
      <c r="AG167" s="2">
        <v>9.78</v>
      </c>
      <c r="AH167" s="2" t="s">
        <v>346</v>
      </c>
      <c r="AI167" s="5">
        <v>3.5</v>
      </c>
      <c r="AK167" s="2">
        <v>3.5</v>
      </c>
      <c r="AL167" s="2" t="s">
        <v>346</v>
      </c>
      <c r="AM167" s="2">
        <v>0.09</v>
      </c>
      <c r="AN167" s="2" t="s">
        <v>346</v>
      </c>
      <c r="AO167" s="2">
        <v>59.7456</v>
      </c>
      <c r="AP167" s="4" t="s">
        <v>81</v>
      </c>
      <c r="AQ167" s="2">
        <v>0.04</v>
      </c>
      <c r="AR167" s="2" t="s">
        <v>346</v>
      </c>
      <c r="AS167" s="8">
        <v>2.15</v>
      </c>
      <c r="AU167" s="2">
        <v>17</v>
      </c>
      <c r="AW167" s="2">
        <v>2</v>
      </c>
      <c r="AY167" s="2">
        <v>47</v>
      </c>
      <c r="BA167" s="2">
        <v>4</v>
      </c>
      <c r="BC167" s="2">
        <v>9</v>
      </c>
      <c r="BF167" s="2" t="s">
        <v>346</v>
      </c>
      <c r="BG167" s="2">
        <v>1.21</v>
      </c>
      <c r="BH167" s="2" t="s">
        <v>346</v>
      </c>
      <c r="BI167" s="2">
        <v>3.09636</v>
      </c>
      <c r="BJ167" s="2" t="s">
        <v>346</v>
      </c>
      <c r="BK167" s="2">
        <v>25.6405</v>
      </c>
      <c r="BL167" s="2" t="s">
        <v>346</v>
      </c>
      <c r="BM167" s="2">
        <v>4.1773</v>
      </c>
      <c r="BR167" s="2" t="s">
        <v>346</v>
      </c>
      <c r="BS167" s="2">
        <v>0.505</v>
      </c>
      <c r="BX167" s="2" t="s">
        <v>346</v>
      </c>
      <c r="BY167" s="2">
        <v>7.06</v>
      </c>
      <c r="BZ167" s="2" t="s">
        <v>346</v>
      </c>
      <c r="CA167" s="2">
        <v>6.82</v>
      </c>
      <c r="CB167" s="2" t="s">
        <v>346</v>
      </c>
      <c r="CC167" s="2">
        <v>0.0948</v>
      </c>
      <c r="CF167" s="2" t="s">
        <v>346</v>
      </c>
      <c r="CG167" s="2">
        <v>9.6291</v>
      </c>
      <c r="CH167" s="2" t="s">
        <v>346</v>
      </c>
      <c r="CI167" s="2">
        <v>75.06</v>
      </c>
      <c r="CJ167" s="2" t="s">
        <v>346</v>
      </c>
      <c r="CK167" s="2">
        <v>93</v>
      </c>
      <c r="CL167" s="2" t="s">
        <v>346</v>
      </c>
      <c r="CM167" s="2">
        <v>102.3</v>
      </c>
      <c r="CN167" s="2" t="s">
        <v>346</v>
      </c>
      <c r="CO167" s="2">
        <v>12.3414</v>
      </c>
      <c r="CP167" s="2" t="s">
        <v>346</v>
      </c>
      <c r="CQ167" s="2">
        <v>4.43</v>
      </c>
      <c r="CT167" s="2" t="s">
        <v>346</v>
      </c>
      <c r="CU167" s="2">
        <v>3</v>
      </c>
      <c r="CW167" s="2">
        <v>3</v>
      </c>
      <c r="CX167" s="2" t="s">
        <v>346</v>
      </c>
      <c r="CY167" s="2">
        <v>8.1</v>
      </c>
      <c r="DB167" s="2" t="s">
        <v>346</v>
      </c>
      <c r="DC167" s="2">
        <v>74</v>
      </c>
      <c r="DK167" s="2">
        <v>16</v>
      </c>
      <c r="DM167" s="2">
        <v>2.6</v>
      </c>
      <c r="DN167" s="2" t="s">
        <v>346</v>
      </c>
      <c r="DO167" s="2">
        <v>0.105</v>
      </c>
      <c r="DQ167" s="2">
        <v>0.105</v>
      </c>
    </row>
    <row r="168" spans="1:121" ht="12.75">
      <c r="A168" s="2" t="s">
        <v>191</v>
      </c>
      <c r="B168" s="2" t="s">
        <v>192</v>
      </c>
      <c r="C168" s="26">
        <v>37698</v>
      </c>
      <c r="D168" s="2" t="s">
        <v>130</v>
      </c>
      <c r="E168" s="2" t="s">
        <v>11</v>
      </c>
      <c r="F168" s="2" t="s">
        <v>12</v>
      </c>
      <c r="G168" s="2">
        <v>300289</v>
      </c>
      <c r="H168" s="2">
        <v>56</v>
      </c>
      <c r="I168" s="2" t="s">
        <v>346</v>
      </c>
      <c r="L168" s="2" t="s">
        <v>346</v>
      </c>
      <c r="M168" s="2">
        <v>72</v>
      </c>
      <c r="P168" s="2" t="s">
        <v>346</v>
      </c>
      <c r="Q168" s="2">
        <v>87</v>
      </c>
      <c r="T168" s="2" t="s">
        <v>346</v>
      </c>
      <c r="U168" s="2">
        <v>18.8839</v>
      </c>
      <c r="V168" s="2" t="s">
        <v>346</v>
      </c>
      <c r="W168" s="2">
        <v>0</v>
      </c>
      <c r="X168" s="2" t="s">
        <v>346</v>
      </c>
      <c r="Y168" s="2">
        <v>5.69</v>
      </c>
      <c r="AF168" s="2" t="s">
        <v>346</v>
      </c>
      <c r="AG168" s="2">
        <v>9.76</v>
      </c>
      <c r="AH168" s="2" t="s">
        <v>346</v>
      </c>
      <c r="AI168" s="5">
        <v>3.4</v>
      </c>
      <c r="AK168" s="2">
        <v>3.4</v>
      </c>
      <c r="AL168" s="2" t="s">
        <v>346</v>
      </c>
      <c r="AM168" s="2">
        <v>0.131</v>
      </c>
      <c r="AN168" s="2" t="s">
        <v>346</v>
      </c>
      <c r="AO168" s="2">
        <v>68.0137</v>
      </c>
      <c r="AP168" s="4" t="s">
        <v>81</v>
      </c>
      <c r="AQ168" s="2">
        <v>0.04</v>
      </c>
      <c r="AR168" s="2" t="s">
        <v>346</v>
      </c>
      <c r="AS168" s="8">
        <v>1.68</v>
      </c>
      <c r="AU168" s="2">
        <v>24</v>
      </c>
      <c r="AW168" s="2">
        <v>1.5</v>
      </c>
      <c r="AY168" s="2">
        <v>52</v>
      </c>
      <c r="BA168" s="2">
        <v>3.5</v>
      </c>
      <c r="BC168" s="2">
        <v>9</v>
      </c>
      <c r="BF168" s="2" t="s">
        <v>346</v>
      </c>
      <c r="BG168" s="2">
        <v>1.49</v>
      </c>
      <c r="BH168" s="2" t="s">
        <v>346</v>
      </c>
      <c r="BI168" s="2">
        <v>6.18923</v>
      </c>
      <c r="BJ168" s="2" t="s">
        <v>346</v>
      </c>
      <c r="BK168" s="2">
        <v>56.7201</v>
      </c>
      <c r="BL168" s="2" t="s">
        <v>346</v>
      </c>
      <c r="BM168" s="2">
        <v>8.53627</v>
      </c>
      <c r="BR168" s="2" t="s">
        <v>217</v>
      </c>
      <c r="BS168" s="2">
        <v>0.948</v>
      </c>
      <c r="BX168" s="2" t="s">
        <v>346</v>
      </c>
      <c r="BY168" s="2">
        <v>7.37</v>
      </c>
      <c r="BZ168" s="2" t="s">
        <v>346</v>
      </c>
      <c r="CA168" s="2">
        <v>7.77</v>
      </c>
      <c r="CB168" s="2" t="s">
        <v>346</v>
      </c>
      <c r="CC168" s="2">
        <v>0.0206</v>
      </c>
      <c r="CF168" s="2" t="s">
        <v>346</v>
      </c>
      <c r="CG168" s="2">
        <v>1.3559</v>
      </c>
      <c r="CH168" s="2" t="s">
        <v>346</v>
      </c>
      <c r="CI168" s="2">
        <v>132.97</v>
      </c>
      <c r="CJ168" s="2" t="s">
        <v>346</v>
      </c>
      <c r="CK168" s="2">
        <v>183</v>
      </c>
      <c r="CL168" s="2" t="s">
        <v>346</v>
      </c>
      <c r="CM168" s="2">
        <v>183.5</v>
      </c>
      <c r="CN168" s="2" t="s">
        <v>346</v>
      </c>
      <c r="CO168" s="2">
        <v>26.3924</v>
      </c>
      <c r="CP168" s="2" t="s">
        <v>346</v>
      </c>
      <c r="CQ168" s="2">
        <v>8.93</v>
      </c>
      <c r="CT168" s="2" t="s">
        <v>346</v>
      </c>
      <c r="CU168" s="2">
        <v>3</v>
      </c>
      <c r="CW168" s="2">
        <v>3</v>
      </c>
      <c r="CX168" s="2" t="s">
        <v>346</v>
      </c>
      <c r="CY168" s="2">
        <v>9.3</v>
      </c>
      <c r="DB168" s="2" t="s">
        <v>346</v>
      </c>
      <c r="DC168" s="2">
        <v>9</v>
      </c>
      <c r="DK168" s="2">
        <v>16</v>
      </c>
      <c r="DM168" s="2">
        <v>2.2</v>
      </c>
      <c r="DN168" s="2" t="s">
        <v>346</v>
      </c>
      <c r="DO168" s="2">
        <v>0.102</v>
      </c>
      <c r="DQ168" s="2">
        <v>0.102</v>
      </c>
    </row>
    <row r="169" spans="1:121" ht="12.75">
      <c r="A169" s="2" t="s">
        <v>191</v>
      </c>
      <c r="B169" s="2" t="s">
        <v>192</v>
      </c>
      <c r="C169" s="26">
        <v>37729</v>
      </c>
      <c r="D169" s="2" t="s">
        <v>50</v>
      </c>
      <c r="E169" s="2" t="s">
        <v>11</v>
      </c>
      <c r="F169" s="2" t="s">
        <v>12</v>
      </c>
      <c r="G169" s="2">
        <v>300370</v>
      </c>
      <c r="H169" s="2">
        <v>87</v>
      </c>
      <c r="I169" s="2" t="s">
        <v>346</v>
      </c>
      <c r="L169" s="2" t="s">
        <v>346</v>
      </c>
      <c r="M169" s="2">
        <v>60</v>
      </c>
      <c r="N169" s="2" t="s">
        <v>346</v>
      </c>
      <c r="O169" s="2">
        <v>61.18</v>
      </c>
      <c r="P169" s="2" t="s">
        <v>346</v>
      </c>
      <c r="Q169" s="2">
        <v>72</v>
      </c>
      <c r="T169" s="2" t="s">
        <v>346</v>
      </c>
      <c r="U169" s="2">
        <v>16.4749</v>
      </c>
      <c r="V169" s="2" t="s">
        <v>346</v>
      </c>
      <c r="W169" s="2">
        <v>0</v>
      </c>
      <c r="X169" s="2" t="s">
        <v>346</v>
      </c>
      <c r="Y169" s="2">
        <v>5.11</v>
      </c>
      <c r="AB169" s="2" t="s">
        <v>346</v>
      </c>
      <c r="AC169" s="2">
        <v>0.046</v>
      </c>
      <c r="AF169" s="2" t="s">
        <v>346</v>
      </c>
      <c r="AG169" s="2">
        <v>8.51</v>
      </c>
      <c r="AH169" s="2" t="s">
        <v>346</v>
      </c>
      <c r="AI169" s="5">
        <v>4</v>
      </c>
      <c r="AK169" s="2">
        <v>4</v>
      </c>
      <c r="AN169" s="2" t="s">
        <v>346</v>
      </c>
      <c r="AO169" s="2">
        <v>77.9302</v>
      </c>
      <c r="AP169" s="2" t="s">
        <v>346</v>
      </c>
      <c r="AQ169" s="2">
        <v>0.04</v>
      </c>
      <c r="AR169" s="2" t="s">
        <v>346</v>
      </c>
      <c r="AS169" s="8">
        <v>2.71</v>
      </c>
      <c r="AU169" s="2">
        <v>21</v>
      </c>
      <c r="AW169" s="2">
        <v>1.3</v>
      </c>
      <c r="AY169" s="2">
        <v>51</v>
      </c>
      <c r="BA169" s="2">
        <v>3.9</v>
      </c>
      <c r="BC169" s="2">
        <v>-5</v>
      </c>
      <c r="BF169" s="2" t="s">
        <v>346</v>
      </c>
      <c r="BG169" s="2">
        <v>1.377</v>
      </c>
      <c r="BH169" s="2" t="s">
        <v>346</v>
      </c>
      <c r="BI169" s="2">
        <v>5.30525</v>
      </c>
      <c r="BL169" s="2" t="s">
        <v>346</v>
      </c>
      <c r="BM169" s="2">
        <v>6.66923</v>
      </c>
      <c r="BN169" s="2" t="s">
        <v>81</v>
      </c>
      <c r="BO169" s="2">
        <v>0.04</v>
      </c>
      <c r="BR169" s="2" t="s">
        <v>346</v>
      </c>
      <c r="BS169" s="2">
        <v>0.64</v>
      </c>
      <c r="BV169" s="2" t="s">
        <v>346</v>
      </c>
      <c r="BW169" s="2">
        <v>0.042</v>
      </c>
      <c r="BX169" s="2" t="s">
        <v>346</v>
      </c>
      <c r="BY169" s="2">
        <v>7.17</v>
      </c>
      <c r="CB169" s="2" t="s">
        <v>346</v>
      </c>
      <c r="CC169" s="2">
        <v>0.0266</v>
      </c>
      <c r="CF169" s="2" t="s">
        <v>346</v>
      </c>
      <c r="CG169" s="2">
        <v>1.7459</v>
      </c>
      <c r="CJ169" s="2" t="s">
        <v>346</v>
      </c>
      <c r="CK169" s="2">
        <v>155</v>
      </c>
      <c r="CL169" s="2" t="s">
        <v>346</v>
      </c>
      <c r="CM169" s="2">
        <v>152.2</v>
      </c>
      <c r="CP169" s="2" t="s">
        <v>346</v>
      </c>
      <c r="CQ169" s="2">
        <v>7.08</v>
      </c>
      <c r="CT169" s="2" t="s">
        <v>346</v>
      </c>
      <c r="CU169" s="2">
        <v>3.1</v>
      </c>
      <c r="CW169" s="2">
        <v>3.1</v>
      </c>
      <c r="CX169" s="2" t="s">
        <v>346</v>
      </c>
      <c r="CY169" s="2">
        <v>11.4</v>
      </c>
      <c r="CZ169" s="2" t="s">
        <v>346</v>
      </c>
      <c r="DA169" s="2">
        <v>0.252</v>
      </c>
      <c r="DB169" s="2" t="s">
        <v>346</v>
      </c>
      <c r="DC169" s="2">
        <v>13</v>
      </c>
      <c r="DK169" s="2">
        <v>18</v>
      </c>
      <c r="DM169" s="2">
        <v>2.6</v>
      </c>
      <c r="DN169" s="2" t="s">
        <v>346</v>
      </c>
      <c r="DO169" s="2">
        <v>0.126</v>
      </c>
      <c r="DQ169" s="2">
        <v>0.126</v>
      </c>
    </row>
    <row r="170" spans="1:121" ht="12.75">
      <c r="A170" s="2" t="s">
        <v>191</v>
      </c>
      <c r="B170" s="2" t="s">
        <v>192</v>
      </c>
      <c r="C170" s="26">
        <v>37739</v>
      </c>
      <c r="D170" s="2" t="s">
        <v>51</v>
      </c>
      <c r="E170" s="2" t="s">
        <v>11</v>
      </c>
      <c r="F170" s="2" t="s">
        <v>12</v>
      </c>
      <c r="G170" s="2">
        <v>300382</v>
      </c>
      <c r="H170" s="2">
        <v>47</v>
      </c>
      <c r="I170" s="2" t="s">
        <v>346</v>
      </c>
      <c r="L170" s="2" t="s">
        <v>346</v>
      </c>
      <c r="M170" s="2">
        <v>74</v>
      </c>
      <c r="N170" s="2" t="s">
        <v>346</v>
      </c>
      <c r="O170" s="2">
        <v>75.51</v>
      </c>
      <c r="P170" s="2" t="s">
        <v>346</v>
      </c>
      <c r="Q170" s="2">
        <v>90</v>
      </c>
      <c r="T170" s="2" t="s">
        <v>346</v>
      </c>
      <c r="U170" s="2">
        <v>19.2985</v>
      </c>
      <c r="V170" s="2" t="s">
        <v>346</v>
      </c>
      <c r="W170" s="2">
        <v>0</v>
      </c>
      <c r="X170" s="2" t="s">
        <v>346</v>
      </c>
      <c r="Y170" s="2">
        <v>5.66</v>
      </c>
      <c r="AB170" s="2" t="s">
        <v>346</v>
      </c>
      <c r="AC170" s="2">
        <v>0.035</v>
      </c>
      <c r="AF170" s="2" t="s">
        <v>346</v>
      </c>
      <c r="AG170" s="2">
        <v>8.97</v>
      </c>
      <c r="AH170" s="2" t="s">
        <v>346</v>
      </c>
      <c r="AI170" s="5">
        <v>4</v>
      </c>
      <c r="AK170" s="2">
        <v>4</v>
      </c>
      <c r="AN170" s="2" t="s">
        <v>346</v>
      </c>
      <c r="AO170" s="2">
        <v>88.1951</v>
      </c>
      <c r="AP170" s="4" t="s">
        <v>81</v>
      </c>
      <c r="AQ170" s="2">
        <v>0.04</v>
      </c>
      <c r="AR170" s="2" t="s">
        <v>346</v>
      </c>
      <c r="AS170" s="8">
        <v>1.44</v>
      </c>
      <c r="AU170" s="2">
        <v>22</v>
      </c>
      <c r="AW170" s="2">
        <v>1.3</v>
      </c>
      <c r="AY170" s="2">
        <v>46</v>
      </c>
      <c r="BA170" s="2">
        <v>3.5</v>
      </c>
      <c r="BC170" s="2">
        <v>11</v>
      </c>
      <c r="BF170" s="2" t="s">
        <v>346</v>
      </c>
      <c r="BG170" s="2">
        <v>1.4282</v>
      </c>
      <c r="BH170" s="2" t="s">
        <v>346</v>
      </c>
      <c r="BI170" s="2">
        <v>6.38749</v>
      </c>
      <c r="BL170" s="2" t="s">
        <v>346</v>
      </c>
      <c r="BM170" s="2">
        <v>8.16667</v>
      </c>
      <c r="BN170" s="2" t="s">
        <v>81</v>
      </c>
      <c r="BO170" s="2">
        <v>0.04</v>
      </c>
      <c r="BR170" s="2" t="s">
        <v>346</v>
      </c>
      <c r="BS170" s="2">
        <v>0.713</v>
      </c>
      <c r="BV170" s="2" t="s">
        <v>346</v>
      </c>
      <c r="BW170" s="2">
        <v>0.044</v>
      </c>
      <c r="BX170" s="2" t="s">
        <v>346</v>
      </c>
      <c r="BY170" s="2">
        <v>7.38</v>
      </c>
      <c r="CB170" s="2" t="s">
        <v>346</v>
      </c>
      <c r="CC170" s="2">
        <v>0.0183</v>
      </c>
      <c r="CF170" s="2" t="s">
        <v>346</v>
      </c>
      <c r="CG170" s="2">
        <v>1.0878</v>
      </c>
      <c r="CJ170" s="2" t="s">
        <v>346</v>
      </c>
      <c r="CK170" s="2">
        <v>190</v>
      </c>
      <c r="CL170" s="2" t="s">
        <v>346</v>
      </c>
      <c r="CM170" s="2">
        <v>190.6</v>
      </c>
      <c r="CP170" s="2" t="s">
        <v>346</v>
      </c>
      <c r="CQ170" s="2">
        <v>8.1</v>
      </c>
      <c r="CT170" s="2" t="s">
        <v>346</v>
      </c>
      <c r="CU170" s="2">
        <v>2.7</v>
      </c>
      <c r="CW170" s="2">
        <v>2.6</v>
      </c>
      <c r="CX170" s="2" t="s">
        <v>346</v>
      </c>
      <c r="CY170" s="2">
        <v>13.3</v>
      </c>
      <c r="CZ170" s="2" t="s">
        <v>346</v>
      </c>
      <c r="DA170" s="2">
        <v>0.222</v>
      </c>
      <c r="DB170" s="2" t="s">
        <v>346</v>
      </c>
      <c r="DC170" s="2">
        <v>10</v>
      </c>
      <c r="DK170" s="2">
        <v>17</v>
      </c>
      <c r="DM170" s="2">
        <v>2.1</v>
      </c>
      <c r="DN170" s="2" t="s">
        <v>346</v>
      </c>
      <c r="DO170" s="2">
        <v>0.106</v>
      </c>
      <c r="DQ170" s="2">
        <v>0.104</v>
      </c>
    </row>
    <row r="171" spans="1:121" ht="12.75">
      <c r="A171" s="2" t="s">
        <v>191</v>
      </c>
      <c r="B171" s="2" t="s">
        <v>192</v>
      </c>
      <c r="C171" s="26">
        <v>37762</v>
      </c>
      <c r="D171" s="2" t="s">
        <v>190</v>
      </c>
      <c r="E171" s="2" t="s">
        <v>11</v>
      </c>
      <c r="F171" s="2" t="s">
        <v>12</v>
      </c>
      <c r="G171" s="2">
        <v>300461</v>
      </c>
      <c r="H171" s="2">
        <v>18</v>
      </c>
      <c r="I171" s="2" t="s">
        <v>346</v>
      </c>
      <c r="L171" s="2" t="s">
        <v>346</v>
      </c>
      <c r="M171" s="2">
        <v>90</v>
      </c>
      <c r="N171" s="2" t="s">
        <v>346</v>
      </c>
      <c r="O171" s="2">
        <v>91.55</v>
      </c>
      <c r="P171" s="2" t="s">
        <v>346</v>
      </c>
      <c r="Q171" s="2">
        <v>108</v>
      </c>
      <c r="T171" s="2" t="s">
        <v>346</v>
      </c>
      <c r="U171" s="2">
        <v>24.0883</v>
      </c>
      <c r="V171" s="2" t="s">
        <v>346</v>
      </c>
      <c r="W171" s="2">
        <v>0</v>
      </c>
      <c r="X171" s="2" t="s">
        <v>346</v>
      </c>
      <c r="Y171" s="2">
        <v>8.5</v>
      </c>
      <c r="AB171" s="2" t="s">
        <v>346</v>
      </c>
      <c r="AC171" s="2">
        <v>0.079</v>
      </c>
      <c r="AF171" s="2" t="s">
        <v>346</v>
      </c>
      <c r="AG171" s="2">
        <v>7.38</v>
      </c>
      <c r="AH171" s="2" t="s">
        <v>346</v>
      </c>
      <c r="AI171" s="5">
        <v>4</v>
      </c>
      <c r="AK171" s="2">
        <v>4</v>
      </c>
      <c r="AN171" s="2" t="s">
        <v>346</v>
      </c>
      <c r="AO171" s="2">
        <v>173.516</v>
      </c>
      <c r="AP171" s="2" t="s">
        <v>81</v>
      </c>
      <c r="AQ171" s="2">
        <v>0.04</v>
      </c>
      <c r="AR171" s="2" t="s">
        <v>346</v>
      </c>
      <c r="AS171" s="8">
        <v>0.7</v>
      </c>
      <c r="AU171" s="2">
        <v>27</v>
      </c>
      <c r="AW171" s="2">
        <v>1.4</v>
      </c>
      <c r="AY171" s="2">
        <v>42</v>
      </c>
      <c r="BA171" s="2">
        <v>3.7</v>
      </c>
      <c r="BC171" s="2">
        <v>9</v>
      </c>
      <c r="BF171" s="2" t="s">
        <v>346</v>
      </c>
      <c r="BG171" s="2">
        <v>1.649</v>
      </c>
      <c r="BH171" s="2" t="s">
        <v>346</v>
      </c>
      <c r="BI171" s="2">
        <v>8.04614</v>
      </c>
      <c r="BL171" s="2" t="s">
        <v>346</v>
      </c>
      <c r="BM171" s="2">
        <v>10.0335</v>
      </c>
      <c r="BN171" s="2" t="s">
        <v>81</v>
      </c>
      <c r="BO171" s="2">
        <v>0.04</v>
      </c>
      <c r="BR171" s="2" t="s">
        <v>346</v>
      </c>
      <c r="BS171" s="2">
        <v>0.572</v>
      </c>
      <c r="BV171" s="2" t="s">
        <v>346</v>
      </c>
      <c r="BW171" s="2">
        <v>0.062</v>
      </c>
      <c r="BX171" s="2" t="s">
        <v>346</v>
      </c>
      <c r="BY171" s="2">
        <v>7.41</v>
      </c>
      <c r="CB171" s="2" t="s">
        <v>346</v>
      </c>
      <c r="CC171" s="2">
        <v>0.0141</v>
      </c>
      <c r="CF171" s="2" t="s">
        <v>346</v>
      </c>
      <c r="CG171" s="2">
        <v>0.8124</v>
      </c>
      <c r="CJ171" s="2" t="s">
        <v>346</v>
      </c>
      <c r="CK171" s="2">
        <v>223</v>
      </c>
      <c r="CL171" s="2" t="s">
        <v>346</v>
      </c>
      <c r="CM171" s="2">
        <v>219.3</v>
      </c>
      <c r="CP171" s="2" t="s">
        <v>346</v>
      </c>
      <c r="CQ171" s="2">
        <v>7.94</v>
      </c>
      <c r="CT171" s="2" t="s">
        <v>346</v>
      </c>
      <c r="CU171" s="2">
        <v>2.8</v>
      </c>
      <c r="CW171" s="2">
        <v>2.8</v>
      </c>
      <c r="CX171" s="2" t="s">
        <v>346</v>
      </c>
      <c r="CY171" s="2">
        <v>15.3</v>
      </c>
      <c r="CZ171" s="2" t="s">
        <v>346</v>
      </c>
      <c r="DA171" s="2">
        <v>0.262</v>
      </c>
      <c r="DB171" s="2" t="s">
        <v>346</v>
      </c>
      <c r="DC171" s="2">
        <v>5</v>
      </c>
      <c r="DK171" s="2">
        <v>16</v>
      </c>
      <c r="DM171" s="2">
        <v>2.3</v>
      </c>
      <c r="DN171" s="2" t="s">
        <v>346</v>
      </c>
      <c r="DO171" s="2">
        <v>0.113</v>
      </c>
      <c r="DQ171" s="2">
        <v>0.113</v>
      </c>
    </row>
    <row r="172" spans="1:121" ht="12.75">
      <c r="A172" s="2" t="s">
        <v>191</v>
      </c>
      <c r="B172" s="2" t="s">
        <v>192</v>
      </c>
      <c r="C172" s="26">
        <v>37774</v>
      </c>
      <c r="D172" s="2" t="s">
        <v>130</v>
      </c>
      <c r="E172" s="2" t="s">
        <v>11</v>
      </c>
      <c r="F172" s="2" t="s">
        <v>12</v>
      </c>
      <c r="G172" s="2">
        <v>300501</v>
      </c>
      <c r="H172" s="2">
        <v>12</v>
      </c>
      <c r="I172" s="2" t="s">
        <v>346</v>
      </c>
      <c r="L172" s="2" t="s">
        <v>346</v>
      </c>
      <c r="M172" s="2">
        <v>94</v>
      </c>
      <c r="N172" s="2" t="s">
        <v>346</v>
      </c>
      <c r="O172" s="2">
        <v>96.46</v>
      </c>
      <c r="P172" s="2" t="s">
        <v>346</v>
      </c>
      <c r="Q172" s="2">
        <v>115</v>
      </c>
      <c r="T172" s="2" t="s">
        <v>346</v>
      </c>
      <c r="U172" s="2">
        <v>26.1652</v>
      </c>
      <c r="V172" s="2" t="s">
        <v>346</v>
      </c>
      <c r="W172" s="2">
        <v>0</v>
      </c>
      <c r="X172" s="2" t="s">
        <v>346</v>
      </c>
      <c r="Y172" s="2">
        <v>9.85</v>
      </c>
      <c r="AB172" s="2" t="s">
        <v>346</v>
      </c>
      <c r="AC172" s="2">
        <v>0.124</v>
      </c>
      <c r="AF172" s="2" t="s">
        <v>346</v>
      </c>
      <c r="AG172" s="2">
        <v>6.21</v>
      </c>
      <c r="AH172" s="2" t="s">
        <v>346</v>
      </c>
      <c r="AI172" s="5">
        <v>4.8</v>
      </c>
      <c r="AK172" s="2">
        <v>4.8</v>
      </c>
      <c r="AN172" s="2" t="s">
        <v>346</v>
      </c>
      <c r="AO172" s="2">
        <v>148.837</v>
      </c>
      <c r="AP172" s="2" t="s">
        <v>346</v>
      </c>
      <c r="AQ172" s="2">
        <v>0.06</v>
      </c>
      <c r="AR172" s="2" t="s">
        <v>346</v>
      </c>
      <c r="AS172" s="8">
        <v>0.9</v>
      </c>
      <c r="AU172" s="2">
        <v>24</v>
      </c>
      <c r="AW172" s="2">
        <v>1.4</v>
      </c>
      <c r="AY172" s="2">
        <v>43</v>
      </c>
      <c r="BA172" s="2">
        <v>3.7</v>
      </c>
      <c r="BC172" s="2">
        <v>8</v>
      </c>
      <c r="BF172" s="2" t="s">
        <v>346</v>
      </c>
      <c r="BG172" s="2">
        <v>1.9672</v>
      </c>
      <c r="BH172" s="2" t="s">
        <v>346</v>
      </c>
      <c r="BI172" s="2">
        <v>8.415</v>
      </c>
      <c r="BL172" s="2" t="s">
        <v>346</v>
      </c>
      <c r="BM172" s="2">
        <v>11.0632</v>
      </c>
      <c r="BN172" s="2" t="s">
        <v>217</v>
      </c>
      <c r="BO172" s="2">
        <v>0.035</v>
      </c>
      <c r="BR172" s="2" t="s">
        <v>346</v>
      </c>
      <c r="BS172" s="2">
        <v>0.635</v>
      </c>
      <c r="BV172" s="2" t="s">
        <v>346</v>
      </c>
      <c r="BW172" s="2">
        <v>0.107</v>
      </c>
      <c r="BX172" s="2" t="s">
        <v>346</v>
      </c>
      <c r="BY172" s="2">
        <v>7.4</v>
      </c>
      <c r="CB172" s="2" t="s">
        <v>346</v>
      </c>
      <c r="CC172" s="2">
        <v>0.0142</v>
      </c>
      <c r="CF172" s="2" t="s">
        <v>346</v>
      </c>
      <c r="CG172" s="2">
        <v>0.8766</v>
      </c>
      <c r="CJ172" s="2" t="s">
        <v>346</v>
      </c>
      <c r="CK172" s="2">
        <v>235</v>
      </c>
      <c r="CL172" s="2" t="s">
        <v>346</v>
      </c>
      <c r="CM172" s="2">
        <v>234.5</v>
      </c>
      <c r="CP172" s="2" t="s">
        <v>346</v>
      </c>
      <c r="CQ172" s="2">
        <v>7.66</v>
      </c>
      <c r="CT172" s="2" t="s">
        <v>346</v>
      </c>
      <c r="CU172" s="2">
        <v>2.6</v>
      </c>
      <c r="CW172" s="2">
        <v>2.6</v>
      </c>
      <c r="CX172" s="2" t="s">
        <v>346</v>
      </c>
      <c r="CY172" s="2">
        <v>16.8</v>
      </c>
      <c r="CZ172" s="2" t="s">
        <v>346</v>
      </c>
      <c r="DA172" s="2">
        <v>0.336</v>
      </c>
      <c r="DB172" s="2" t="s">
        <v>346</v>
      </c>
      <c r="DC172" s="2">
        <v>7</v>
      </c>
      <c r="DK172" s="2">
        <v>16</v>
      </c>
      <c r="DM172" s="2">
        <v>2.1</v>
      </c>
      <c r="DN172" s="2" t="s">
        <v>346</v>
      </c>
      <c r="DO172" s="2">
        <v>0.124</v>
      </c>
      <c r="DQ172" s="2">
        <v>0.124</v>
      </c>
    </row>
    <row r="173" spans="1:121" ht="12.75">
      <c r="A173" s="2" t="s">
        <v>191</v>
      </c>
      <c r="B173" s="2" t="s">
        <v>192</v>
      </c>
      <c r="C173" s="26">
        <v>37788</v>
      </c>
      <c r="D173" s="2" t="s">
        <v>51</v>
      </c>
      <c r="E173" s="2" t="s">
        <v>11</v>
      </c>
      <c r="F173" s="2" t="s">
        <v>14</v>
      </c>
      <c r="G173" s="2">
        <v>300509</v>
      </c>
      <c r="H173" s="2">
        <v>9.8</v>
      </c>
      <c r="I173" s="2" t="s">
        <v>346</v>
      </c>
      <c r="L173" s="2" t="s">
        <v>346</v>
      </c>
      <c r="M173" s="2">
        <v>97</v>
      </c>
      <c r="N173" s="2" t="s">
        <v>346</v>
      </c>
      <c r="O173" s="2">
        <v>95.01</v>
      </c>
      <c r="P173" s="2" t="s">
        <v>346</v>
      </c>
      <c r="Q173" s="2">
        <v>118</v>
      </c>
      <c r="T173" s="2" t="s">
        <v>346</v>
      </c>
      <c r="U173" s="2">
        <v>24.1631</v>
      </c>
      <c r="V173" s="2" t="s">
        <v>346</v>
      </c>
      <c r="W173" s="2">
        <v>0</v>
      </c>
      <c r="X173" s="2" t="s">
        <v>346</v>
      </c>
      <c r="Y173" s="2">
        <v>10.15</v>
      </c>
      <c r="AB173" s="2" t="s">
        <v>346</v>
      </c>
      <c r="AC173" s="2">
        <v>0.145</v>
      </c>
      <c r="AF173" s="2" t="s">
        <v>346</v>
      </c>
      <c r="AG173" s="2">
        <v>6.96</v>
      </c>
      <c r="AH173" s="2" t="s">
        <v>346</v>
      </c>
      <c r="AI173" s="5">
        <v>5.4</v>
      </c>
      <c r="AK173" s="2">
        <v>5.4</v>
      </c>
      <c r="AN173" s="2" t="s">
        <v>346</v>
      </c>
      <c r="AO173" s="2">
        <v>102.67</v>
      </c>
      <c r="AP173" s="2" t="s">
        <v>346</v>
      </c>
      <c r="AQ173" s="2">
        <v>0.06</v>
      </c>
      <c r="AR173" s="2" t="s">
        <v>346</v>
      </c>
      <c r="AS173" s="8">
        <v>0.8</v>
      </c>
      <c r="AU173" s="2">
        <v>23</v>
      </c>
      <c r="AW173" s="2">
        <v>1.2</v>
      </c>
      <c r="AY173" s="2">
        <v>0</v>
      </c>
      <c r="BA173" s="2">
        <v>3.4</v>
      </c>
      <c r="BC173" s="2">
        <v>0</v>
      </c>
      <c r="BF173" s="2" t="s">
        <v>346</v>
      </c>
      <c r="BG173" s="2">
        <v>2.1756</v>
      </c>
      <c r="BH173" s="2" t="s">
        <v>346</v>
      </c>
      <c r="BI173" s="2">
        <v>8.2268</v>
      </c>
      <c r="BL173" s="2" t="s">
        <v>346</v>
      </c>
      <c r="BM173" s="2">
        <v>10.694</v>
      </c>
      <c r="BN173" s="2" t="s">
        <v>217</v>
      </c>
      <c r="BO173" s="2">
        <v>0.032</v>
      </c>
      <c r="BR173" s="2" t="s">
        <v>346</v>
      </c>
      <c r="BS173" s="2">
        <v>0.76</v>
      </c>
      <c r="BV173" s="2" t="s">
        <v>346</v>
      </c>
      <c r="BW173" s="2">
        <v>0.122</v>
      </c>
      <c r="BX173" s="2" t="s">
        <v>346</v>
      </c>
      <c r="BY173" s="2">
        <v>7.41</v>
      </c>
      <c r="CB173" s="2" t="s">
        <v>346</v>
      </c>
      <c r="CC173" s="2">
        <v>0.0145</v>
      </c>
      <c r="CF173" s="2" t="s">
        <v>346</v>
      </c>
      <c r="CG173" s="2">
        <v>0.8743</v>
      </c>
      <c r="CJ173" s="2" t="s">
        <v>346</v>
      </c>
      <c r="CK173" s="2">
        <v>240</v>
      </c>
      <c r="CL173" s="2" t="s">
        <v>346</v>
      </c>
      <c r="CM173" s="2">
        <v>234.6</v>
      </c>
      <c r="CP173" s="2" t="s">
        <v>346</v>
      </c>
      <c r="CQ173" s="2">
        <v>7.31</v>
      </c>
      <c r="CT173" s="2" t="s">
        <v>346</v>
      </c>
      <c r="CU173" s="2">
        <v>2.9</v>
      </c>
      <c r="CW173" s="2">
        <v>2.9</v>
      </c>
      <c r="CX173" s="2" t="s">
        <v>346</v>
      </c>
      <c r="CY173" s="2">
        <v>18.2</v>
      </c>
      <c r="CZ173" s="2" t="s">
        <v>346</v>
      </c>
      <c r="DA173" s="2">
        <v>0.366</v>
      </c>
      <c r="DB173" s="2" t="s">
        <v>346</v>
      </c>
      <c r="DC173" s="2">
        <v>4</v>
      </c>
      <c r="DK173" s="2">
        <v>15</v>
      </c>
      <c r="DM173" s="2">
        <v>2.4</v>
      </c>
      <c r="DN173" s="2" t="s">
        <v>346</v>
      </c>
      <c r="DO173" s="2">
        <v>0.155</v>
      </c>
      <c r="DQ173" s="2">
        <v>0.155</v>
      </c>
    </row>
    <row r="174" spans="1:121" ht="12.75">
      <c r="A174" s="2" t="s">
        <v>191</v>
      </c>
      <c r="B174" s="2" t="s">
        <v>192</v>
      </c>
      <c r="C174" s="26">
        <v>37812</v>
      </c>
      <c r="D174" s="2" t="s">
        <v>117</v>
      </c>
      <c r="E174" s="2" t="s">
        <v>11</v>
      </c>
      <c r="F174" s="2" t="s">
        <v>12</v>
      </c>
      <c r="G174" s="2">
        <v>300601</v>
      </c>
      <c r="H174" s="2">
        <v>7.8</v>
      </c>
      <c r="I174" s="2" t="s">
        <v>346</v>
      </c>
      <c r="L174" s="2" t="s">
        <v>346</v>
      </c>
      <c r="M174" s="2">
        <v>95</v>
      </c>
      <c r="N174" s="2" t="s">
        <v>346</v>
      </c>
      <c r="O174" s="2">
        <v>96.26</v>
      </c>
      <c r="P174" s="2" t="s">
        <v>346</v>
      </c>
      <c r="Q174" s="2">
        <v>115</v>
      </c>
      <c r="T174" s="2" t="s">
        <v>346</v>
      </c>
      <c r="U174" s="2">
        <v>24.7925</v>
      </c>
      <c r="V174" s="2" t="s">
        <v>346</v>
      </c>
      <c r="W174" s="2">
        <v>0</v>
      </c>
      <c r="X174" s="2" t="s">
        <v>346</v>
      </c>
      <c r="Y174" s="2">
        <v>10.96</v>
      </c>
      <c r="AB174" s="2" t="s">
        <v>346</v>
      </c>
      <c r="AC174" s="2">
        <v>0.19</v>
      </c>
      <c r="AF174" s="2" t="s">
        <v>346</v>
      </c>
      <c r="AG174" s="2">
        <v>6.68</v>
      </c>
      <c r="AH174" s="2" t="s">
        <v>346</v>
      </c>
      <c r="AI174" s="5">
        <v>4.9</v>
      </c>
      <c r="AK174" s="2">
        <v>4.9</v>
      </c>
      <c r="AN174" s="2" t="s">
        <v>346</v>
      </c>
      <c r="AO174" s="2">
        <v>67.9629</v>
      </c>
      <c r="AP174" s="2" t="s">
        <v>81</v>
      </c>
      <c r="AQ174" s="2">
        <v>0.04</v>
      </c>
      <c r="AR174" s="2" t="s">
        <v>346</v>
      </c>
      <c r="AS174" s="8">
        <v>0.76</v>
      </c>
      <c r="AU174" s="2">
        <v>22</v>
      </c>
      <c r="AW174" s="2">
        <v>1.7</v>
      </c>
      <c r="AY174" s="2">
        <v>37</v>
      </c>
      <c r="BA174" s="2">
        <v>4.1</v>
      </c>
      <c r="BC174" s="2">
        <v>19</v>
      </c>
      <c r="BF174" s="2" t="s">
        <v>346</v>
      </c>
      <c r="BG174" s="2">
        <v>2.4163</v>
      </c>
      <c r="BH174" s="2" t="s">
        <v>346</v>
      </c>
      <c r="BI174" s="2">
        <v>9.05</v>
      </c>
      <c r="BL174" s="2" t="s">
        <v>346</v>
      </c>
      <c r="BM174" s="2">
        <v>11.9762</v>
      </c>
      <c r="BN174" s="2" t="s">
        <v>217</v>
      </c>
      <c r="BO174" s="2">
        <v>0.026</v>
      </c>
      <c r="BR174" s="2" t="s">
        <v>346</v>
      </c>
      <c r="BS174" s="2">
        <v>0.549</v>
      </c>
      <c r="BV174" s="2" t="s">
        <v>346</v>
      </c>
      <c r="BW174" s="2">
        <v>0.164</v>
      </c>
      <c r="BX174" s="2" t="s">
        <v>346</v>
      </c>
      <c r="BY174" s="2">
        <v>7.45</v>
      </c>
      <c r="CB174" s="2" t="s">
        <v>346</v>
      </c>
      <c r="CC174" s="2">
        <v>0.0127</v>
      </c>
      <c r="CF174" s="2" t="s">
        <v>346</v>
      </c>
      <c r="CG174" s="2">
        <v>0.884</v>
      </c>
      <c r="CJ174" s="2" t="s">
        <v>346</v>
      </c>
      <c r="CK174" s="2">
        <v>241</v>
      </c>
      <c r="CL174" s="2" t="s">
        <v>346</v>
      </c>
      <c r="CM174" s="2">
        <v>231.8</v>
      </c>
      <c r="CP174" s="2" t="s">
        <v>346</v>
      </c>
      <c r="CQ174" s="2">
        <v>7.16</v>
      </c>
      <c r="CT174" s="2" t="s">
        <v>346</v>
      </c>
      <c r="CU174" s="2">
        <v>2.9</v>
      </c>
      <c r="CW174" s="2">
        <v>2.9</v>
      </c>
      <c r="CX174" s="2" t="s">
        <v>346</v>
      </c>
      <c r="CY174" s="2">
        <v>20</v>
      </c>
      <c r="CZ174" s="2" t="s">
        <v>346</v>
      </c>
      <c r="DA174" s="2">
        <v>0.348</v>
      </c>
      <c r="DB174" s="2" t="s">
        <v>346</v>
      </c>
      <c r="DC174" s="2">
        <v>4</v>
      </c>
      <c r="DK174" s="2">
        <v>15</v>
      </c>
      <c r="DM174" s="2">
        <v>2.6</v>
      </c>
      <c r="DN174" s="2" t="s">
        <v>346</v>
      </c>
      <c r="DO174" s="2">
        <v>0.186</v>
      </c>
      <c r="DQ174" s="2">
        <v>0.141</v>
      </c>
    </row>
    <row r="175" spans="1:121" ht="12.75">
      <c r="A175" s="2" t="s">
        <v>191</v>
      </c>
      <c r="B175" s="2" t="s">
        <v>192</v>
      </c>
      <c r="C175" s="26">
        <v>37853</v>
      </c>
      <c r="D175" s="2" t="s">
        <v>128</v>
      </c>
      <c r="E175" s="2" t="s">
        <v>11</v>
      </c>
      <c r="F175" s="2" t="s">
        <v>12</v>
      </c>
      <c r="G175" s="2">
        <v>300786</v>
      </c>
      <c r="H175" s="2">
        <v>5.4</v>
      </c>
      <c r="I175" s="2" t="s">
        <v>346</v>
      </c>
      <c r="L175" s="2" t="s">
        <v>346</v>
      </c>
      <c r="M175" s="2">
        <v>89</v>
      </c>
      <c r="N175" s="2" t="s">
        <v>346</v>
      </c>
      <c r="O175" s="2">
        <v>90.56</v>
      </c>
      <c r="P175" s="2" t="s">
        <v>346</v>
      </c>
      <c r="Q175" s="2">
        <v>109</v>
      </c>
      <c r="T175" s="2" t="s">
        <v>346</v>
      </c>
      <c r="U175" s="2">
        <v>25.3807</v>
      </c>
      <c r="V175" s="2" t="s">
        <v>346</v>
      </c>
      <c r="W175" s="2">
        <v>0</v>
      </c>
      <c r="X175" s="2" t="s">
        <v>346</v>
      </c>
      <c r="Y175" s="2">
        <v>12.84</v>
      </c>
      <c r="AB175" s="2" t="s">
        <v>346</v>
      </c>
      <c r="AC175" s="2">
        <v>0.212</v>
      </c>
      <c r="AF175" s="2" t="s">
        <v>346</v>
      </c>
      <c r="AG175" s="2">
        <v>6.07</v>
      </c>
      <c r="AH175" s="2" t="s">
        <v>346</v>
      </c>
      <c r="AI175" s="5">
        <v>5.7</v>
      </c>
      <c r="AK175" s="2">
        <v>5.7</v>
      </c>
      <c r="AN175" s="2" t="s">
        <v>346</v>
      </c>
      <c r="AO175" s="2">
        <v>71.3286</v>
      </c>
      <c r="AP175" s="2" t="s">
        <v>217</v>
      </c>
      <c r="AQ175" s="2">
        <v>0.06</v>
      </c>
      <c r="AR175" s="2" t="s">
        <v>346</v>
      </c>
      <c r="AS175" s="8">
        <v>0.96</v>
      </c>
      <c r="AU175" s="2">
        <v>24</v>
      </c>
      <c r="AW175" s="2">
        <v>1.8</v>
      </c>
      <c r="AY175" s="2">
        <v>46</v>
      </c>
      <c r="BA175" s="2">
        <v>3.8</v>
      </c>
      <c r="BC175" s="2">
        <v>7</v>
      </c>
      <c r="BF175" s="2" t="s">
        <v>346</v>
      </c>
      <c r="BG175" s="2">
        <v>3.2696</v>
      </c>
      <c r="BH175" s="2" t="s">
        <v>346</v>
      </c>
      <c r="BI175" s="2">
        <v>8.8605</v>
      </c>
      <c r="BL175" s="2" t="s">
        <v>346</v>
      </c>
      <c r="BM175" s="2">
        <v>11.3391</v>
      </c>
      <c r="BN175" s="2" t="s">
        <v>346</v>
      </c>
      <c r="BO175" s="2">
        <v>0.041</v>
      </c>
      <c r="BR175" s="2" t="s">
        <v>346</v>
      </c>
      <c r="BS175" s="2">
        <v>1.062</v>
      </c>
      <c r="BV175" s="2" t="s">
        <v>346</v>
      </c>
      <c r="BW175" s="2">
        <v>0.191</v>
      </c>
      <c r="BX175" s="2" t="s">
        <v>346</v>
      </c>
      <c r="BY175" s="2">
        <v>7.08</v>
      </c>
      <c r="CB175" s="2" t="s">
        <v>346</v>
      </c>
      <c r="CC175" s="2">
        <v>0.0111</v>
      </c>
      <c r="CF175" s="2" t="s">
        <v>346</v>
      </c>
      <c r="CG175" s="2">
        <v>0.6475</v>
      </c>
      <c r="CJ175" s="2" t="s">
        <v>346</v>
      </c>
      <c r="CK175" s="2">
        <v>245</v>
      </c>
      <c r="CL175" s="2" t="s">
        <v>346</v>
      </c>
      <c r="CM175" s="2">
        <v>230.9</v>
      </c>
      <c r="CP175" s="2" t="s">
        <v>346</v>
      </c>
      <c r="CQ175" s="2">
        <v>7.94</v>
      </c>
      <c r="CT175" s="2" t="s">
        <v>346</v>
      </c>
      <c r="CU175" s="2">
        <v>3.3</v>
      </c>
      <c r="CW175" s="2">
        <v>3.3</v>
      </c>
      <c r="CX175" s="2" t="s">
        <v>346</v>
      </c>
      <c r="CY175" s="2">
        <v>19</v>
      </c>
      <c r="CZ175" s="2" t="s">
        <v>346</v>
      </c>
      <c r="DA175" s="2">
        <v>0.394</v>
      </c>
      <c r="DB175" s="2" t="s">
        <v>346</v>
      </c>
      <c r="DC175" s="2">
        <v>4</v>
      </c>
      <c r="DK175" s="2">
        <v>16</v>
      </c>
      <c r="DM175" s="2">
        <v>2.4</v>
      </c>
      <c r="DN175" s="2" t="s">
        <v>346</v>
      </c>
      <c r="DO175" s="2">
        <v>0.186</v>
      </c>
      <c r="DQ175" s="2">
        <v>0.186</v>
      </c>
    </row>
    <row r="176" spans="1:121" ht="12.75">
      <c r="A176" s="2" t="s">
        <v>191</v>
      </c>
      <c r="B176" s="2" t="s">
        <v>192</v>
      </c>
      <c r="C176" s="26">
        <v>37872</v>
      </c>
      <c r="D176" s="2" t="s">
        <v>130</v>
      </c>
      <c r="E176" s="2" t="s">
        <v>11</v>
      </c>
      <c r="F176" s="2" t="s">
        <v>12</v>
      </c>
      <c r="G176" s="2">
        <v>300903</v>
      </c>
      <c r="H176" s="2">
        <v>21</v>
      </c>
      <c r="I176" s="2" t="s">
        <v>346</v>
      </c>
      <c r="L176" s="2" t="s">
        <v>346</v>
      </c>
      <c r="M176" s="2">
        <v>93</v>
      </c>
      <c r="N176" s="2" t="s">
        <v>346</v>
      </c>
      <c r="O176" s="2">
        <v>95.68</v>
      </c>
      <c r="P176" s="2" t="s">
        <v>346</v>
      </c>
      <c r="Q176" s="2">
        <v>113</v>
      </c>
      <c r="T176" s="2" t="s">
        <v>346</v>
      </c>
      <c r="U176" s="2">
        <v>24.4722</v>
      </c>
      <c r="V176" s="2" t="s">
        <v>346</v>
      </c>
      <c r="W176" s="2">
        <v>0</v>
      </c>
      <c r="X176" s="2" t="s">
        <v>346</v>
      </c>
      <c r="Y176" s="2">
        <v>14.61</v>
      </c>
      <c r="AB176" s="2" t="s">
        <v>346</v>
      </c>
      <c r="AC176" s="2">
        <v>0.163</v>
      </c>
      <c r="AF176" s="2" t="s">
        <v>346</v>
      </c>
      <c r="AG176" s="2">
        <v>6.41</v>
      </c>
      <c r="AH176" s="2" t="s">
        <v>346</v>
      </c>
      <c r="AI176" s="5">
        <v>7.3</v>
      </c>
      <c r="AK176" s="2">
        <v>7.3</v>
      </c>
      <c r="AN176" s="2" t="s">
        <v>346</v>
      </c>
      <c r="AO176" s="2">
        <v>107.409</v>
      </c>
      <c r="AP176" s="2" t="s">
        <v>346</v>
      </c>
      <c r="AQ176" s="2">
        <v>0.09</v>
      </c>
      <c r="AR176" s="2" t="s">
        <v>346</v>
      </c>
      <c r="AS176" s="8">
        <v>1.43</v>
      </c>
      <c r="AU176" s="2">
        <v>22</v>
      </c>
      <c r="AW176" s="2">
        <v>1.3</v>
      </c>
      <c r="AY176" s="2">
        <v>44</v>
      </c>
      <c r="BA176" s="2">
        <v>3.8</v>
      </c>
      <c r="BC176" s="2">
        <v>12</v>
      </c>
      <c r="BF176" s="2" t="s">
        <v>346</v>
      </c>
      <c r="BG176" s="2">
        <v>2.8875</v>
      </c>
      <c r="BH176" s="2" t="s">
        <v>346</v>
      </c>
      <c r="BI176" s="2">
        <v>8.5862</v>
      </c>
      <c r="BL176" s="2" t="s">
        <v>346</v>
      </c>
      <c r="BM176" s="2">
        <v>12.1787</v>
      </c>
      <c r="BN176" s="2" t="s">
        <v>217</v>
      </c>
      <c r="BO176" s="2">
        <v>0.034</v>
      </c>
      <c r="BR176" s="2" t="s">
        <v>346</v>
      </c>
      <c r="BS176" s="2">
        <v>0.391</v>
      </c>
      <c r="BV176" s="2" t="s">
        <v>346</v>
      </c>
      <c r="BW176" s="2">
        <v>0.131</v>
      </c>
      <c r="BX176" s="2" t="s">
        <v>346</v>
      </c>
      <c r="BY176" s="2">
        <v>7.5</v>
      </c>
      <c r="CB176" s="2" t="s">
        <v>346</v>
      </c>
      <c r="CC176" s="2">
        <v>0.0557</v>
      </c>
      <c r="CF176" s="2" t="s">
        <v>346</v>
      </c>
      <c r="CG176" s="2">
        <v>2.8583</v>
      </c>
      <c r="CJ176" s="2" t="s">
        <v>346</v>
      </c>
      <c r="CK176" s="2">
        <v>254</v>
      </c>
      <c r="CL176" s="2" t="s">
        <v>346</v>
      </c>
      <c r="CM176" s="2">
        <v>247.3</v>
      </c>
      <c r="CP176" s="2" t="s">
        <v>346</v>
      </c>
      <c r="CQ176" s="2">
        <v>7.57</v>
      </c>
      <c r="CT176" s="2" t="s">
        <v>346</v>
      </c>
      <c r="CU176" s="2">
        <v>2.8</v>
      </c>
      <c r="CW176" s="2">
        <v>2.8</v>
      </c>
      <c r="CX176" s="2" t="s">
        <v>346</v>
      </c>
      <c r="CY176" s="2">
        <v>17.4</v>
      </c>
      <c r="CZ176" s="2" t="s">
        <v>346</v>
      </c>
      <c r="DA176" s="2">
        <v>0.479</v>
      </c>
      <c r="DB176" s="2" t="s">
        <v>346</v>
      </c>
      <c r="DC176" s="2">
        <v>24</v>
      </c>
      <c r="DK176" s="2">
        <v>14</v>
      </c>
      <c r="DM176" s="2">
        <v>2.5</v>
      </c>
      <c r="DN176" s="2" t="s">
        <v>346</v>
      </c>
      <c r="DO176" s="2">
        <v>0.205</v>
      </c>
      <c r="DQ176" s="2">
        <v>0.205</v>
      </c>
    </row>
    <row r="177" spans="1:121" ht="12.75">
      <c r="A177" s="2" t="s">
        <v>191</v>
      </c>
      <c r="B177" s="2" t="s">
        <v>192</v>
      </c>
      <c r="C177" s="26">
        <v>37887</v>
      </c>
      <c r="D177" s="2" t="s">
        <v>135</v>
      </c>
      <c r="E177" s="2" t="s">
        <v>11</v>
      </c>
      <c r="F177" s="2" t="s">
        <v>12</v>
      </c>
      <c r="G177" s="2">
        <v>300950</v>
      </c>
      <c r="H177" s="2">
        <v>5.1</v>
      </c>
      <c r="I177" s="2" t="s">
        <v>346</v>
      </c>
      <c r="L177" s="2" t="s">
        <v>346</v>
      </c>
      <c r="M177" s="2">
        <v>85</v>
      </c>
      <c r="N177" s="2" t="s">
        <v>346</v>
      </c>
      <c r="O177" s="2">
        <v>87</v>
      </c>
      <c r="P177" s="2" t="s">
        <v>346</v>
      </c>
      <c r="Q177" s="2">
        <v>103</v>
      </c>
      <c r="T177" s="2" t="s">
        <v>346</v>
      </c>
      <c r="U177" s="2">
        <v>22.8798</v>
      </c>
      <c r="V177" s="2" t="s">
        <v>346</v>
      </c>
      <c r="W177" s="2">
        <v>0</v>
      </c>
      <c r="X177" s="2" t="s">
        <v>346</v>
      </c>
      <c r="Y177" s="2">
        <v>11.9</v>
      </c>
      <c r="AB177" s="2" t="s">
        <v>346</v>
      </c>
      <c r="AC177" s="2">
        <v>0.131</v>
      </c>
      <c r="AF177" s="2" t="s">
        <v>346</v>
      </c>
      <c r="AG177" s="2">
        <v>7.01</v>
      </c>
      <c r="AH177" s="2" t="s">
        <v>346</v>
      </c>
      <c r="AI177" s="5">
        <v>4.9</v>
      </c>
      <c r="AK177" s="2">
        <v>4.9</v>
      </c>
      <c r="AN177" s="2" t="s">
        <v>346</v>
      </c>
      <c r="AO177" s="2">
        <v>32.6007</v>
      </c>
      <c r="AP177" s="2" t="s">
        <v>81</v>
      </c>
      <c r="AQ177" s="2">
        <v>0.04</v>
      </c>
      <c r="AR177" s="2" t="s">
        <v>346</v>
      </c>
      <c r="AS177" s="8">
        <v>0.75</v>
      </c>
      <c r="AU177" s="2">
        <v>21</v>
      </c>
      <c r="AW177" s="2">
        <v>1.7</v>
      </c>
      <c r="AY177" s="2">
        <v>50</v>
      </c>
      <c r="BA177" s="2">
        <v>3.6</v>
      </c>
      <c r="BC177" s="2">
        <v>9</v>
      </c>
      <c r="BF177" s="2" t="s">
        <v>346</v>
      </c>
      <c r="BG177" s="2">
        <v>2.688</v>
      </c>
      <c r="BH177" s="2" t="s">
        <v>346</v>
      </c>
      <c r="BI177" s="2">
        <v>8.2539</v>
      </c>
      <c r="BL177" s="2" t="s">
        <v>346</v>
      </c>
      <c r="BM177" s="2">
        <v>11.0577</v>
      </c>
      <c r="BN177" s="2" t="s">
        <v>217</v>
      </c>
      <c r="BO177" s="2">
        <v>0.031</v>
      </c>
      <c r="BR177" s="2" t="s">
        <v>346</v>
      </c>
      <c r="BS177" s="2">
        <v>0.728</v>
      </c>
      <c r="BV177" s="2" t="s">
        <v>346</v>
      </c>
      <c r="BW177" s="2">
        <v>0.116</v>
      </c>
      <c r="BX177" s="2" t="s">
        <v>346</v>
      </c>
      <c r="BY177" s="2">
        <v>7.38</v>
      </c>
      <c r="CB177" s="2" t="s">
        <v>346</v>
      </c>
      <c r="CC177" s="2">
        <v>0.0119</v>
      </c>
      <c r="CF177" s="2" t="s">
        <v>346</v>
      </c>
      <c r="CG177" s="2">
        <v>0.7718</v>
      </c>
      <c r="CJ177" s="2" t="s">
        <v>346</v>
      </c>
      <c r="CK177" s="2">
        <v>228</v>
      </c>
      <c r="CL177" s="2" t="s">
        <v>346</v>
      </c>
      <c r="CM177" s="2">
        <v>223.6</v>
      </c>
      <c r="CP177" s="2" t="s">
        <v>346</v>
      </c>
      <c r="CQ177" s="2">
        <v>8.06</v>
      </c>
      <c r="CT177" s="2" t="s">
        <v>346</v>
      </c>
      <c r="CU177" s="2">
        <v>2.9</v>
      </c>
      <c r="CW177" s="2">
        <v>2.9</v>
      </c>
      <c r="CX177" s="2" t="s">
        <v>346</v>
      </c>
      <c r="CY177" s="2">
        <v>15.2</v>
      </c>
      <c r="CZ177" s="2" t="s">
        <v>346</v>
      </c>
      <c r="DA177" s="2">
        <v>0.374</v>
      </c>
      <c r="DB177" s="2" t="s">
        <v>346</v>
      </c>
      <c r="DC177" s="2">
        <v>13</v>
      </c>
      <c r="DK177" s="2">
        <v>16</v>
      </c>
      <c r="DM177" s="2">
        <v>2.3</v>
      </c>
      <c r="DN177" s="2" t="s">
        <v>346</v>
      </c>
      <c r="DO177" s="2">
        <v>0.141</v>
      </c>
      <c r="DQ177" s="2">
        <v>0.141</v>
      </c>
    </row>
    <row r="178" spans="1:121" ht="12.75">
      <c r="A178" s="2" t="s">
        <v>191</v>
      </c>
      <c r="B178" s="2" t="s">
        <v>192</v>
      </c>
      <c r="C178" s="26">
        <v>37909</v>
      </c>
      <c r="D178" s="2" t="s">
        <v>64</v>
      </c>
      <c r="E178" s="2" t="s">
        <v>11</v>
      </c>
      <c r="F178" s="2" t="s">
        <v>12</v>
      </c>
      <c r="G178" s="2">
        <v>400010</v>
      </c>
      <c r="H178" s="2">
        <v>22</v>
      </c>
      <c r="I178" s="2" t="s">
        <v>346</v>
      </c>
      <c r="L178" s="2" t="s">
        <v>346</v>
      </c>
      <c r="M178" s="2">
        <v>62</v>
      </c>
      <c r="N178" s="2" t="s">
        <v>346</v>
      </c>
      <c r="O178" s="2">
        <v>63.94</v>
      </c>
      <c r="P178" s="2" t="s">
        <v>346</v>
      </c>
      <c r="Q178" s="2">
        <v>77</v>
      </c>
      <c r="T178" s="2" t="s">
        <v>346</v>
      </c>
      <c r="U178" s="2">
        <v>17.9147</v>
      </c>
      <c r="V178" s="2" t="s">
        <v>346</v>
      </c>
      <c r="W178" s="2">
        <v>0</v>
      </c>
      <c r="X178" s="2" t="s">
        <v>346</v>
      </c>
      <c r="Y178" s="2">
        <v>9.91</v>
      </c>
      <c r="AB178" s="2" t="s">
        <v>346</v>
      </c>
      <c r="AC178" s="2">
        <v>0.116</v>
      </c>
      <c r="AF178" s="2" t="s">
        <v>346</v>
      </c>
      <c r="AG178" s="2">
        <v>8.81</v>
      </c>
      <c r="AH178" s="2" t="s">
        <v>346</v>
      </c>
      <c r="AI178" s="5">
        <v>5.6</v>
      </c>
      <c r="AK178" s="2">
        <v>5.6</v>
      </c>
      <c r="AN178" s="2" t="s">
        <v>346</v>
      </c>
      <c r="AO178" s="2">
        <v>116.118</v>
      </c>
      <c r="AP178" s="2" t="s">
        <v>81</v>
      </c>
      <c r="AQ178" s="2">
        <v>0.04</v>
      </c>
      <c r="AR178" s="2" t="s">
        <v>346</v>
      </c>
      <c r="AS178" s="8">
        <v>1.31</v>
      </c>
      <c r="AU178" s="2">
        <v>19</v>
      </c>
      <c r="AW178" s="2">
        <v>1.8</v>
      </c>
      <c r="AY178" s="2">
        <v>49</v>
      </c>
      <c r="BA178" s="2">
        <v>3.7</v>
      </c>
      <c r="BC178" s="2">
        <v>14</v>
      </c>
      <c r="BF178" s="2" t="s">
        <v>346</v>
      </c>
      <c r="BG178" s="2">
        <v>2.652</v>
      </c>
      <c r="BH178" s="2" t="s">
        <v>346</v>
      </c>
      <c r="BI178" s="2">
        <v>5.8078</v>
      </c>
      <c r="BL178" s="2" t="s">
        <v>346</v>
      </c>
      <c r="BM178" s="2">
        <v>9.0188</v>
      </c>
      <c r="BN178" s="2" t="s">
        <v>346</v>
      </c>
      <c r="BO178" s="2">
        <v>0.049</v>
      </c>
      <c r="BR178" s="2" t="s">
        <v>346</v>
      </c>
      <c r="BS178" s="2">
        <v>0.572</v>
      </c>
      <c r="BV178" s="2" t="s">
        <v>346</v>
      </c>
      <c r="BW178" s="2">
        <v>0.097</v>
      </c>
      <c r="BX178" s="2" t="s">
        <v>346</v>
      </c>
      <c r="BY178" s="2">
        <v>7.17</v>
      </c>
      <c r="CB178" s="2" t="s">
        <v>346</v>
      </c>
      <c r="CC178" s="2">
        <v>0.0138</v>
      </c>
      <c r="CF178" s="2" t="s">
        <v>346</v>
      </c>
      <c r="CG178" s="2">
        <v>0.7402</v>
      </c>
      <c r="CJ178" s="2" t="s">
        <v>346</v>
      </c>
      <c r="CK178" s="2">
        <v>169</v>
      </c>
      <c r="CL178" s="2" t="s">
        <v>346</v>
      </c>
      <c r="CM178" s="2">
        <v>178.1</v>
      </c>
      <c r="CP178" s="2" t="s">
        <v>346</v>
      </c>
      <c r="CQ178" s="2">
        <v>9.14</v>
      </c>
      <c r="CT178" s="2" t="s">
        <v>346</v>
      </c>
      <c r="CU178" s="2">
        <v>2.8</v>
      </c>
      <c r="CW178" s="2">
        <v>2.8</v>
      </c>
      <c r="CX178" s="2" t="s">
        <v>346</v>
      </c>
      <c r="CY178" s="2">
        <v>11.9</v>
      </c>
      <c r="CZ178" s="2" t="s">
        <v>346</v>
      </c>
      <c r="DA178" s="2">
        <v>0.375</v>
      </c>
      <c r="DB178" s="2" t="s">
        <v>346</v>
      </c>
      <c r="DC178" s="2">
        <v>4</v>
      </c>
      <c r="DK178" s="2">
        <v>13</v>
      </c>
      <c r="DM178" s="2">
        <v>2.5</v>
      </c>
      <c r="DN178" s="2" t="s">
        <v>346</v>
      </c>
      <c r="DO178" s="2">
        <v>0.155</v>
      </c>
      <c r="DQ178" s="2">
        <v>0.155</v>
      </c>
    </row>
    <row r="179" spans="1:121" ht="12.75">
      <c r="A179" s="2" t="s">
        <v>191</v>
      </c>
      <c r="B179" s="2" t="s">
        <v>192</v>
      </c>
      <c r="C179" s="26">
        <v>37921</v>
      </c>
      <c r="D179" s="2" t="s">
        <v>51</v>
      </c>
      <c r="E179" s="2" t="s">
        <v>11</v>
      </c>
      <c r="F179" s="2" t="s">
        <v>12</v>
      </c>
      <c r="G179" s="2">
        <v>400059</v>
      </c>
      <c r="H179" s="2">
        <v>8.1</v>
      </c>
      <c r="I179" s="2" t="s">
        <v>346</v>
      </c>
      <c r="L179" s="2" t="s">
        <v>346</v>
      </c>
      <c r="M179" s="2">
        <v>78</v>
      </c>
      <c r="N179" s="2" t="s">
        <v>346</v>
      </c>
      <c r="O179" s="2">
        <v>78.46</v>
      </c>
      <c r="P179" s="2" t="s">
        <v>346</v>
      </c>
      <c r="Q179" s="2">
        <v>95</v>
      </c>
      <c r="T179" s="2" t="s">
        <v>346</v>
      </c>
      <c r="U179" s="2">
        <v>19.6046</v>
      </c>
      <c r="V179" s="2" t="s">
        <v>346</v>
      </c>
      <c r="W179" s="2">
        <v>0</v>
      </c>
      <c r="X179" s="2" t="s">
        <v>346</v>
      </c>
      <c r="Y179" s="2">
        <v>9.03</v>
      </c>
      <c r="AB179" s="2" t="s">
        <v>346</v>
      </c>
      <c r="AC179" s="2">
        <v>0.126</v>
      </c>
      <c r="AF179" s="2" t="s">
        <v>346</v>
      </c>
      <c r="AG179" s="2">
        <v>7.9</v>
      </c>
      <c r="AH179" s="2" t="s">
        <v>346</v>
      </c>
      <c r="AI179" s="5">
        <v>4.8</v>
      </c>
      <c r="AK179" s="2">
        <v>4.8</v>
      </c>
      <c r="AN179" s="2" t="s">
        <v>346</v>
      </c>
      <c r="AO179" s="2">
        <v>72.8819</v>
      </c>
      <c r="AP179" s="2" t="s">
        <v>346</v>
      </c>
      <c r="AQ179" s="2">
        <v>0.05</v>
      </c>
      <c r="AR179" s="2" t="s">
        <v>346</v>
      </c>
      <c r="AS179" s="8">
        <v>0.74</v>
      </c>
      <c r="AU179" s="2">
        <v>20</v>
      </c>
      <c r="AW179" s="2">
        <v>2</v>
      </c>
      <c r="AY179" s="2">
        <v>48</v>
      </c>
      <c r="BA179" s="2">
        <v>3.6</v>
      </c>
      <c r="BC179" s="2">
        <v>8</v>
      </c>
      <c r="BF179" s="2" t="s">
        <v>346</v>
      </c>
      <c r="BG179" s="2">
        <v>2.817</v>
      </c>
      <c r="BH179" s="2" t="s">
        <v>346</v>
      </c>
      <c r="BI179" s="2">
        <v>6.9983</v>
      </c>
      <c r="BL179" s="2" t="s">
        <v>346</v>
      </c>
      <c r="BM179" s="2">
        <v>9.6478</v>
      </c>
      <c r="BN179" s="2" t="s">
        <v>217</v>
      </c>
      <c r="BO179" s="2">
        <v>0.021</v>
      </c>
      <c r="BR179" s="2" t="s">
        <v>346</v>
      </c>
      <c r="BS179" s="2">
        <v>0.788</v>
      </c>
      <c r="BV179" s="2" t="s">
        <v>346</v>
      </c>
      <c r="BW179" s="2">
        <v>0.11</v>
      </c>
      <c r="BX179" s="2" t="s">
        <v>346</v>
      </c>
      <c r="BY179" s="2">
        <v>7.17</v>
      </c>
      <c r="CB179" s="2" t="s">
        <v>346</v>
      </c>
      <c r="CC179" s="2">
        <v>0.0103</v>
      </c>
      <c r="CF179" s="2" t="s">
        <v>346</v>
      </c>
      <c r="CG179" s="2">
        <v>0.4179</v>
      </c>
      <c r="CJ179" s="2" t="s">
        <v>346</v>
      </c>
      <c r="CK179" s="2">
        <v>204</v>
      </c>
      <c r="CL179" s="2" t="s">
        <v>346</v>
      </c>
      <c r="CM179" s="2">
        <v>199.7</v>
      </c>
      <c r="CP179" s="2" t="s">
        <v>346</v>
      </c>
      <c r="CQ179" s="2">
        <v>7.79</v>
      </c>
      <c r="CT179" s="2" t="s">
        <v>346</v>
      </c>
      <c r="CU179" s="2">
        <v>3</v>
      </c>
      <c r="CW179" s="2">
        <v>3</v>
      </c>
      <c r="CX179" s="2" t="s">
        <v>346</v>
      </c>
      <c r="CY179" s="2">
        <v>11.4</v>
      </c>
      <c r="CZ179" s="2" t="s">
        <v>346</v>
      </c>
      <c r="DA179" s="2">
        <v>0.3</v>
      </c>
      <c r="DB179" s="2" t="s">
        <v>346</v>
      </c>
      <c r="DC179" s="2">
        <v>5</v>
      </c>
      <c r="DK179" s="2">
        <v>16</v>
      </c>
      <c r="DM179" s="2">
        <v>2.2</v>
      </c>
      <c r="DN179" s="2" t="s">
        <v>346</v>
      </c>
      <c r="DO179" s="2">
        <v>0.145</v>
      </c>
      <c r="DQ179" s="2">
        <v>0.145</v>
      </c>
    </row>
    <row r="180" spans="1:121" ht="12.75">
      <c r="A180" s="2" t="s">
        <v>191</v>
      </c>
      <c r="B180" s="2" t="s">
        <v>192</v>
      </c>
      <c r="C180" s="26">
        <v>37943</v>
      </c>
      <c r="D180" s="2" t="s">
        <v>62</v>
      </c>
      <c r="E180" s="2" t="s">
        <v>11</v>
      </c>
      <c r="F180" s="2" t="s">
        <v>12</v>
      </c>
      <c r="G180" s="2">
        <v>400112</v>
      </c>
      <c r="H180" s="2">
        <v>38</v>
      </c>
      <c r="I180" s="2" t="s">
        <v>346</v>
      </c>
      <c r="L180" s="2" t="s">
        <v>346</v>
      </c>
      <c r="M180" s="2">
        <v>52</v>
      </c>
      <c r="N180" s="2" t="s">
        <v>346</v>
      </c>
      <c r="O180" s="2">
        <v>55.55</v>
      </c>
      <c r="P180" s="2" t="s">
        <v>346</v>
      </c>
      <c r="Q180" s="2">
        <v>64</v>
      </c>
      <c r="T180" s="2" t="s">
        <v>346</v>
      </c>
      <c r="U180" s="2">
        <v>13.2372</v>
      </c>
      <c r="V180" s="2" t="s">
        <v>346</v>
      </c>
      <c r="W180" s="2">
        <v>0</v>
      </c>
      <c r="X180" s="2" t="s">
        <v>346</v>
      </c>
      <c r="Y180" s="2">
        <v>7.99</v>
      </c>
      <c r="AB180" s="2" t="s">
        <v>346</v>
      </c>
      <c r="AC180" s="2">
        <v>0.098</v>
      </c>
      <c r="AF180" s="2" t="s">
        <v>346</v>
      </c>
      <c r="AG180" s="2">
        <v>7.87</v>
      </c>
      <c r="AH180" s="2" t="s">
        <v>346</v>
      </c>
      <c r="AI180" s="5">
        <v>5.8</v>
      </c>
      <c r="AK180" s="2">
        <v>5.8</v>
      </c>
      <c r="AN180" s="2" t="s">
        <v>346</v>
      </c>
      <c r="AO180" s="2">
        <v>47.1413</v>
      </c>
      <c r="AP180" s="2" t="s">
        <v>81</v>
      </c>
      <c r="AQ180" s="2">
        <v>0.04</v>
      </c>
      <c r="AR180" s="2" t="s">
        <v>346</v>
      </c>
      <c r="AS180" s="8">
        <v>2.13</v>
      </c>
      <c r="AU180" s="2">
        <v>21</v>
      </c>
      <c r="AW180" s="2">
        <v>1.7</v>
      </c>
      <c r="AY180" s="2">
        <v>48</v>
      </c>
      <c r="BA180" s="2">
        <v>3.9</v>
      </c>
      <c r="BC180" s="2">
        <v>13</v>
      </c>
      <c r="BF180" s="2" t="s">
        <v>346</v>
      </c>
      <c r="BG180" s="2">
        <v>2.1151</v>
      </c>
      <c r="BH180" s="2" t="s">
        <v>346</v>
      </c>
      <c r="BI180" s="2">
        <v>4.394</v>
      </c>
      <c r="BL180" s="2" t="s">
        <v>346</v>
      </c>
      <c r="BM180" s="2">
        <v>6.0646</v>
      </c>
      <c r="BN180" s="2" t="s">
        <v>81</v>
      </c>
      <c r="BO180" s="2">
        <v>0.04</v>
      </c>
      <c r="BR180" s="2" t="s">
        <v>346</v>
      </c>
      <c r="BS180" s="2">
        <v>0.321</v>
      </c>
      <c r="BV180" s="2" t="s">
        <v>346</v>
      </c>
      <c r="BW180" s="2">
        <v>0.075</v>
      </c>
      <c r="BX180" s="2" t="s">
        <v>346</v>
      </c>
      <c r="BY180" s="2">
        <v>7.1</v>
      </c>
      <c r="CB180" s="2" t="s">
        <v>346</v>
      </c>
      <c r="CC180" s="2">
        <v>0.0329</v>
      </c>
      <c r="CF180" s="2" t="s">
        <v>346</v>
      </c>
      <c r="CG180" s="2">
        <v>1.2691</v>
      </c>
      <c r="CJ180" s="2" t="s">
        <v>346</v>
      </c>
      <c r="CK180" s="2">
        <v>151</v>
      </c>
      <c r="CL180" s="2" t="s">
        <v>346</v>
      </c>
      <c r="CM180" s="2">
        <v>154.7</v>
      </c>
      <c r="CP180" s="2" t="s">
        <v>346</v>
      </c>
      <c r="CQ180" s="2">
        <v>7.42</v>
      </c>
      <c r="CT180" s="2" t="s">
        <v>346</v>
      </c>
      <c r="CU180" s="2">
        <v>3.1</v>
      </c>
      <c r="CW180" s="2">
        <v>3.1</v>
      </c>
      <c r="CX180" s="2" t="s">
        <v>346</v>
      </c>
      <c r="CY180" s="2">
        <v>9.7</v>
      </c>
      <c r="CZ180" s="2" t="s">
        <v>346</v>
      </c>
      <c r="DA180" s="2">
        <v>0.338</v>
      </c>
      <c r="DB180" s="2" t="s">
        <v>346</v>
      </c>
      <c r="DC180" s="2">
        <v>8</v>
      </c>
      <c r="DK180" s="2">
        <v>13</v>
      </c>
      <c r="DM180" s="2">
        <v>2.5</v>
      </c>
      <c r="DN180" s="2" t="s">
        <v>346</v>
      </c>
      <c r="DO180" s="2">
        <v>0.179</v>
      </c>
      <c r="DQ180" s="2">
        <v>0.179</v>
      </c>
    </row>
    <row r="181" spans="1:121" ht="12.75">
      <c r="A181" s="2" t="s">
        <v>191</v>
      </c>
      <c r="B181" s="2" t="s">
        <v>192</v>
      </c>
      <c r="C181" s="26">
        <v>37963</v>
      </c>
      <c r="D181" s="2" t="s">
        <v>130</v>
      </c>
      <c r="E181" s="2" t="s">
        <v>11</v>
      </c>
      <c r="F181" s="2" t="s">
        <v>12</v>
      </c>
      <c r="G181" s="2">
        <v>400175</v>
      </c>
      <c r="H181" s="2">
        <v>72</v>
      </c>
      <c r="I181" s="2" t="s">
        <v>346</v>
      </c>
      <c r="L181" s="2" t="s">
        <v>346</v>
      </c>
      <c r="M181" s="2">
        <v>42</v>
      </c>
      <c r="N181" s="2" t="s">
        <v>346</v>
      </c>
      <c r="O181" s="2">
        <v>44.98</v>
      </c>
      <c r="P181" s="2" t="s">
        <v>346</v>
      </c>
      <c r="Q181" s="2">
        <v>52</v>
      </c>
      <c r="T181" s="2" t="s">
        <v>346</v>
      </c>
      <c r="U181" s="2">
        <v>13.18</v>
      </c>
      <c r="V181" s="2" t="s">
        <v>346</v>
      </c>
      <c r="W181" s="2">
        <v>0</v>
      </c>
      <c r="X181" s="2" t="s">
        <v>346</v>
      </c>
      <c r="Y181" s="2">
        <v>6.04</v>
      </c>
      <c r="AB181" s="2" t="s">
        <v>346</v>
      </c>
      <c r="AC181" s="2">
        <v>0.077</v>
      </c>
      <c r="AF181" s="2" t="s">
        <v>346</v>
      </c>
      <c r="AG181" s="2">
        <v>9.32</v>
      </c>
      <c r="AH181" s="2" t="s">
        <v>346</v>
      </c>
      <c r="AI181" s="5">
        <v>4.4</v>
      </c>
      <c r="AK181" s="2">
        <v>4.4</v>
      </c>
      <c r="AN181" s="2" t="s">
        <v>346</v>
      </c>
      <c r="AO181" s="2">
        <v>48.8706</v>
      </c>
      <c r="AP181" s="2" t="s">
        <v>81</v>
      </c>
      <c r="AQ181" s="2">
        <v>0.04</v>
      </c>
      <c r="AR181" s="2" t="s">
        <v>346</v>
      </c>
      <c r="AS181" s="8">
        <v>2.48</v>
      </c>
      <c r="AU181" s="2">
        <v>22</v>
      </c>
      <c r="AW181" s="2">
        <v>1.5</v>
      </c>
      <c r="AY181" s="2">
        <v>49</v>
      </c>
      <c r="BA181" s="2">
        <v>3.8</v>
      </c>
      <c r="BC181" s="2">
        <v>14</v>
      </c>
      <c r="BF181" s="2" t="s">
        <v>346</v>
      </c>
      <c r="BG181" s="2">
        <v>1.6658</v>
      </c>
      <c r="BH181" s="2" t="s">
        <v>346</v>
      </c>
      <c r="BI181" s="2">
        <v>4.2112</v>
      </c>
      <c r="BL181" s="2" t="s">
        <v>346</v>
      </c>
      <c r="BM181" s="2">
        <v>5.8136</v>
      </c>
      <c r="BN181" s="2" t="s">
        <v>217</v>
      </c>
      <c r="BO181" s="2">
        <v>0.025</v>
      </c>
      <c r="BR181" s="2" t="s">
        <v>346</v>
      </c>
      <c r="BS181" s="2">
        <v>0.784</v>
      </c>
      <c r="BV181" s="2" t="s">
        <v>346</v>
      </c>
      <c r="BW181" s="2">
        <v>0.056</v>
      </c>
      <c r="BX181" s="2" t="s">
        <v>346</v>
      </c>
      <c r="BY181" s="2">
        <v>7.01</v>
      </c>
      <c r="CB181" s="2" t="s">
        <v>346</v>
      </c>
      <c r="CC181" s="2">
        <v>0.0194</v>
      </c>
      <c r="CF181" s="2" t="s">
        <v>346</v>
      </c>
      <c r="CG181" s="2">
        <v>1.6221</v>
      </c>
      <c r="CJ181" s="2" t="s">
        <v>346</v>
      </c>
      <c r="CK181" s="2">
        <v>130</v>
      </c>
      <c r="CL181" s="2" t="s">
        <v>346</v>
      </c>
      <c r="CM181" s="2">
        <v>140.4</v>
      </c>
      <c r="CP181" s="2" t="s">
        <v>346</v>
      </c>
      <c r="CQ181" s="2">
        <v>8.61</v>
      </c>
      <c r="CT181" s="2" t="s">
        <v>346</v>
      </c>
      <c r="CU181" s="2">
        <v>3.1</v>
      </c>
      <c r="CW181" s="2">
        <v>3.1</v>
      </c>
      <c r="CX181" s="2" t="s">
        <v>346</v>
      </c>
      <c r="CY181" s="2">
        <v>8.1</v>
      </c>
      <c r="CZ181" s="2" t="s">
        <v>346</v>
      </c>
      <c r="DA181" s="2">
        <v>0.303</v>
      </c>
      <c r="DB181" s="2" t="s">
        <v>346</v>
      </c>
      <c r="DC181" s="2">
        <v>11</v>
      </c>
      <c r="DK181" s="2">
        <v>6</v>
      </c>
      <c r="DM181" s="2">
        <v>2.5</v>
      </c>
      <c r="DN181" s="2" t="s">
        <v>346</v>
      </c>
      <c r="DO181" s="2">
        <v>0.137</v>
      </c>
      <c r="DQ181" s="2">
        <v>0.137</v>
      </c>
    </row>
    <row r="182" spans="1:121" ht="12.75">
      <c r="A182" s="2" t="s">
        <v>191</v>
      </c>
      <c r="B182" s="2" t="s">
        <v>192</v>
      </c>
      <c r="C182" s="26">
        <v>37991</v>
      </c>
      <c r="D182" s="2" t="s">
        <v>62</v>
      </c>
      <c r="E182" s="2" t="s">
        <v>11</v>
      </c>
      <c r="F182" s="2" t="s">
        <v>12</v>
      </c>
      <c r="G182" s="2">
        <v>400281</v>
      </c>
      <c r="H182" s="2">
        <v>70</v>
      </c>
      <c r="I182" s="2" t="s">
        <v>346</v>
      </c>
      <c r="L182" s="2" t="s">
        <v>217</v>
      </c>
      <c r="M182" s="2">
        <v>61</v>
      </c>
      <c r="N182" s="2" t="s">
        <v>346</v>
      </c>
      <c r="O182" s="2">
        <v>62.24</v>
      </c>
      <c r="P182" s="2" t="s">
        <v>217</v>
      </c>
      <c r="Q182" s="2">
        <v>75</v>
      </c>
      <c r="T182" s="2" t="s">
        <v>346</v>
      </c>
      <c r="U182" s="2">
        <v>18.9021</v>
      </c>
      <c r="V182" s="2" t="s">
        <v>346</v>
      </c>
      <c r="W182" s="2">
        <v>0</v>
      </c>
      <c r="X182" s="2" t="s">
        <v>346</v>
      </c>
      <c r="Y182" s="2">
        <v>9.05</v>
      </c>
      <c r="AB182" s="2" t="s">
        <v>346</v>
      </c>
      <c r="AC182" s="2">
        <v>0.054</v>
      </c>
      <c r="AF182" s="2" t="s">
        <v>346</v>
      </c>
      <c r="AG182" s="2">
        <v>11.01</v>
      </c>
      <c r="AH182" s="2" t="s">
        <v>346</v>
      </c>
      <c r="AI182" s="5">
        <v>3.6</v>
      </c>
      <c r="AK182" s="2">
        <v>3.6</v>
      </c>
      <c r="AN182" s="2" t="s">
        <v>346</v>
      </c>
      <c r="AO182" s="2">
        <v>53.369</v>
      </c>
      <c r="AP182" s="2" t="s">
        <v>346</v>
      </c>
      <c r="AQ182" s="2">
        <v>0.04</v>
      </c>
      <c r="AR182" s="2" t="s">
        <v>346</v>
      </c>
      <c r="AS182" s="8">
        <v>2.01</v>
      </c>
      <c r="AU182" s="2">
        <v>19</v>
      </c>
      <c r="AW182" s="2">
        <v>1.6</v>
      </c>
      <c r="AY182" s="2">
        <v>49</v>
      </c>
      <c r="BA182" s="2">
        <v>3.5</v>
      </c>
      <c r="BC182" s="2">
        <v>11</v>
      </c>
      <c r="BF182" s="2" t="s">
        <v>346</v>
      </c>
      <c r="BG182" s="2">
        <v>1.6083</v>
      </c>
      <c r="BH182" s="2" t="s">
        <v>346</v>
      </c>
      <c r="BI182" s="2">
        <v>6.0044</v>
      </c>
      <c r="BL182" s="2" t="s">
        <v>346</v>
      </c>
      <c r="BM182" s="2">
        <v>8.2054</v>
      </c>
      <c r="BN182" s="2" t="s">
        <v>81</v>
      </c>
      <c r="BO182" s="2">
        <v>0.04</v>
      </c>
      <c r="BR182" s="2" t="s">
        <v>346</v>
      </c>
      <c r="BS182" s="2">
        <v>1.37</v>
      </c>
      <c r="BV182" s="2" t="s">
        <v>346</v>
      </c>
      <c r="BW182" s="2">
        <v>0.043</v>
      </c>
      <c r="BX182" s="2" t="s">
        <v>346</v>
      </c>
      <c r="BY182" s="2">
        <v>7.08</v>
      </c>
      <c r="CB182" s="2" t="s">
        <v>346</v>
      </c>
      <c r="CC182" s="2">
        <v>0.013</v>
      </c>
      <c r="CF182" s="2" t="s">
        <v>346</v>
      </c>
      <c r="CG182" s="2">
        <v>1.0887</v>
      </c>
      <c r="CJ182" s="2" t="s">
        <v>346</v>
      </c>
      <c r="CK182" s="2">
        <v>175</v>
      </c>
      <c r="CL182" s="2" t="s">
        <v>346</v>
      </c>
      <c r="CM182" s="2">
        <v>179.9</v>
      </c>
      <c r="CP182" s="2" t="s">
        <v>346</v>
      </c>
      <c r="CQ182" s="2">
        <v>10.3</v>
      </c>
      <c r="CT182" s="2" t="s">
        <v>346</v>
      </c>
      <c r="CU182" s="2">
        <v>2.7</v>
      </c>
      <c r="CW182" s="2">
        <v>2.9</v>
      </c>
      <c r="CX182" s="2" t="s">
        <v>346</v>
      </c>
      <c r="CY182" s="2">
        <v>2.87</v>
      </c>
      <c r="CZ182" s="2" t="s">
        <v>346</v>
      </c>
      <c r="DA182" s="2">
        <v>0.223</v>
      </c>
      <c r="DB182" s="2" t="s">
        <v>346</v>
      </c>
      <c r="DC182" s="2">
        <v>6</v>
      </c>
      <c r="DK182" s="2">
        <v>17</v>
      </c>
      <c r="DM182" s="2">
        <v>2.3</v>
      </c>
      <c r="DN182" s="2" t="s">
        <v>346</v>
      </c>
      <c r="DO182" s="2">
        <v>0.096</v>
      </c>
      <c r="DQ182" s="2">
        <v>0.103</v>
      </c>
    </row>
    <row r="183" spans="1:121" ht="12.75">
      <c r="A183" s="2" t="s">
        <v>191</v>
      </c>
      <c r="B183" s="2" t="s">
        <v>192</v>
      </c>
      <c r="C183" s="26">
        <v>38012</v>
      </c>
      <c r="D183" s="2" t="s">
        <v>128</v>
      </c>
      <c r="E183" s="2" t="s">
        <v>11</v>
      </c>
      <c r="F183" s="2" t="s">
        <v>12</v>
      </c>
      <c r="G183" s="2">
        <v>400292</v>
      </c>
      <c r="H183" s="2">
        <v>87</v>
      </c>
      <c r="I183" s="2" t="s">
        <v>346</v>
      </c>
      <c r="L183" s="2" t="s">
        <v>346</v>
      </c>
      <c r="M183" s="2">
        <v>60</v>
      </c>
      <c r="N183" s="2" t="s">
        <v>346</v>
      </c>
      <c r="O183" s="2">
        <v>61.57</v>
      </c>
      <c r="P183" s="2" t="s">
        <v>346</v>
      </c>
      <c r="Q183" s="2">
        <v>73</v>
      </c>
      <c r="T183" s="2" t="s">
        <v>346</v>
      </c>
      <c r="U183" s="2">
        <v>15.8</v>
      </c>
      <c r="V183" s="2" t="s">
        <v>346</v>
      </c>
      <c r="W183" s="2">
        <v>0</v>
      </c>
      <c r="X183" s="2" t="s">
        <v>346</v>
      </c>
      <c r="Y183" s="2">
        <v>7.1</v>
      </c>
      <c r="AB183" s="2" t="s">
        <v>346</v>
      </c>
      <c r="AC183" s="2">
        <v>0.055</v>
      </c>
      <c r="AF183" s="2" t="s">
        <v>346</v>
      </c>
      <c r="AG183" s="2">
        <v>10.37</v>
      </c>
      <c r="AH183" s="2" t="s">
        <v>346</v>
      </c>
      <c r="AI183" s="5">
        <v>3.5</v>
      </c>
      <c r="AK183" s="2">
        <v>3.5</v>
      </c>
      <c r="AN183" s="2" t="s">
        <v>346</v>
      </c>
      <c r="AO183" s="2">
        <v>28</v>
      </c>
      <c r="AP183" s="2" t="s">
        <v>346</v>
      </c>
      <c r="AQ183" s="2">
        <v>0.23</v>
      </c>
      <c r="AR183" s="2" t="s">
        <v>346</v>
      </c>
      <c r="AS183" s="8">
        <v>2.62</v>
      </c>
      <c r="AU183" s="2">
        <v>17</v>
      </c>
      <c r="AW183" s="2">
        <v>1.9</v>
      </c>
      <c r="AY183" s="2">
        <v>50</v>
      </c>
      <c r="BA183" s="2">
        <v>3.6</v>
      </c>
      <c r="BC183" s="2">
        <v>9</v>
      </c>
      <c r="BF183" s="2" t="s">
        <v>346</v>
      </c>
      <c r="BG183" s="2">
        <v>1.33</v>
      </c>
      <c r="BH183" s="2" t="s">
        <v>346</v>
      </c>
      <c r="BI183" s="2">
        <v>4.82</v>
      </c>
      <c r="BL183" s="2" t="s">
        <v>346</v>
      </c>
      <c r="BM183" s="2">
        <v>6.57</v>
      </c>
      <c r="BN183" s="2" t="s">
        <v>217</v>
      </c>
      <c r="BO183" s="2">
        <v>0.024</v>
      </c>
      <c r="BR183" s="2" t="s">
        <v>346</v>
      </c>
      <c r="BS183" s="2">
        <v>1.289</v>
      </c>
      <c r="BV183" s="2" t="s">
        <v>346</v>
      </c>
      <c r="BW183" s="2">
        <v>0.046</v>
      </c>
      <c r="BX183" s="2" t="s">
        <v>346</v>
      </c>
      <c r="BY183" s="2">
        <v>7.3</v>
      </c>
      <c r="CB183" s="2" t="s">
        <v>346</v>
      </c>
      <c r="CC183" s="2">
        <v>0.0172</v>
      </c>
      <c r="CF183" s="2" t="s">
        <v>346</v>
      </c>
      <c r="CG183" s="2">
        <v>1.3431</v>
      </c>
      <c r="CJ183" s="2" t="s">
        <v>346</v>
      </c>
      <c r="CK183" s="2">
        <v>169</v>
      </c>
      <c r="CL183" s="2" t="s">
        <v>346</v>
      </c>
      <c r="CM183" s="2">
        <v>168</v>
      </c>
      <c r="CP183" s="2" t="s">
        <v>346</v>
      </c>
      <c r="CQ183" s="2">
        <v>9.74</v>
      </c>
      <c r="CT183" s="2" t="s">
        <v>346</v>
      </c>
      <c r="CU183" s="2">
        <v>3</v>
      </c>
      <c r="CW183" s="2">
        <v>3</v>
      </c>
      <c r="CX183" s="2" t="s">
        <v>346</v>
      </c>
      <c r="CY183" s="2">
        <v>6.6</v>
      </c>
      <c r="CZ183" s="2" t="s">
        <v>346</v>
      </c>
      <c r="DA183" s="2">
        <v>0.221</v>
      </c>
      <c r="DB183" s="2" t="s">
        <v>346</v>
      </c>
      <c r="DC183" s="2">
        <v>17</v>
      </c>
      <c r="DK183" s="2">
        <v>17</v>
      </c>
      <c r="DM183" s="2">
        <v>2.4</v>
      </c>
      <c r="DN183" s="2" t="s">
        <v>346</v>
      </c>
      <c r="DO183" s="2">
        <v>0.105</v>
      </c>
      <c r="DQ183" s="2">
        <v>0.105</v>
      </c>
    </row>
    <row r="184" spans="1:121" ht="12.75">
      <c r="A184" s="2" t="s">
        <v>191</v>
      </c>
      <c r="B184" s="2" t="s">
        <v>192</v>
      </c>
      <c r="C184" s="26">
        <v>38026</v>
      </c>
      <c r="D184" s="2" t="s">
        <v>64</v>
      </c>
      <c r="E184" s="2" t="s">
        <v>11</v>
      </c>
      <c r="F184" s="2" t="s">
        <v>12</v>
      </c>
      <c r="G184" s="2">
        <v>400323</v>
      </c>
      <c r="H184" s="2">
        <v>50</v>
      </c>
      <c r="I184" s="2" t="s">
        <v>346</v>
      </c>
      <c r="L184" s="2" t="s">
        <v>346</v>
      </c>
      <c r="M184" s="2">
        <v>72</v>
      </c>
      <c r="N184" s="2" t="s">
        <v>346</v>
      </c>
      <c r="O184" s="2">
        <v>73.47</v>
      </c>
      <c r="P184" s="2" t="s">
        <v>346</v>
      </c>
      <c r="Q184" s="2">
        <v>87</v>
      </c>
      <c r="T184" s="2" t="s">
        <v>346</v>
      </c>
      <c r="U184" s="2">
        <v>20.7</v>
      </c>
      <c r="V184" s="2" t="s">
        <v>346</v>
      </c>
      <c r="W184" s="2">
        <v>0</v>
      </c>
      <c r="X184" s="2" t="s">
        <v>346</v>
      </c>
      <c r="Y184" s="2">
        <v>9.28</v>
      </c>
      <c r="AB184" s="2" t="s">
        <v>217</v>
      </c>
      <c r="AC184" s="2">
        <v>0.039</v>
      </c>
      <c r="AF184" s="2" t="s">
        <v>346</v>
      </c>
      <c r="AG184" s="2">
        <v>10.82</v>
      </c>
      <c r="AH184" s="2" t="s">
        <v>346</v>
      </c>
      <c r="AI184" s="5">
        <v>3.3</v>
      </c>
      <c r="AK184" s="2">
        <v>3.3</v>
      </c>
      <c r="AN184" s="2" t="s">
        <v>346</v>
      </c>
      <c r="AO184" s="2">
        <v>35.1</v>
      </c>
      <c r="AP184" s="2" t="s">
        <v>217</v>
      </c>
      <c r="AQ184" s="2">
        <v>0.05</v>
      </c>
      <c r="AR184" s="2" t="s">
        <v>346</v>
      </c>
      <c r="AS184" s="8">
        <v>1.52</v>
      </c>
      <c r="AU184" s="2">
        <v>13</v>
      </c>
      <c r="AW184" s="2">
        <v>2.3</v>
      </c>
      <c r="AY184" s="2">
        <v>45</v>
      </c>
      <c r="BA184" s="2">
        <v>3.5</v>
      </c>
      <c r="BC184" s="2">
        <v>18</v>
      </c>
      <c r="BF184" s="2" t="s">
        <v>346</v>
      </c>
      <c r="BG184" s="2">
        <v>1.72</v>
      </c>
      <c r="BH184" s="2" t="s">
        <v>346</v>
      </c>
      <c r="BI184" s="2">
        <v>7</v>
      </c>
      <c r="BL184" s="2" t="s">
        <v>346</v>
      </c>
      <c r="BM184" s="2">
        <v>8.88</v>
      </c>
      <c r="BN184" s="2" t="s">
        <v>217</v>
      </c>
      <c r="BO184" s="2">
        <v>0.022</v>
      </c>
      <c r="BR184" s="2" t="s">
        <v>346</v>
      </c>
      <c r="BS184" s="2">
        <v>1.201</v>
      </c>
      <c r="BV184" s="2" t="s">
        <v>346</v>
      </c>
      <c r="BW184" s="2">
        <v>0.038</v>
      </c>
      <c r="BX184" s="2" t="s">
        <v>346</v>
      </c>
      <c r="BY184" s="2">
        <v>7.4</v>
      </c>
      <c r="CB184" s="2" t="s">
        <v>346</v>
      </c>
      <c r="CC184" s="2">
        <v>0.0166</v>
      </c>
      <c r="CF184" s="2" t="s">
        <v>346</v>
      </c>
      <c r="CG184" s="2">
        <v>1.373</v>
      </c>
      <c r="CJ184" s="2" t="s">
        <v>346</v>
      </c>
      <c r="CK184" s="2">
        <v>194</v>
      </c>
      <c r="CL184" s="2" t="s">
        <v>346</v>
      </c>
      <c r="CM184" s="2">
        <v>191.4</v>
      </c>
      <c r="CP184" s="2" t="s">
        <v>346</v>
      </c>
      <c r="CQ184" s="2">
        <v>9.54</v>
      </c>
      <c r="CT184" s="2" t="s">
        <v>346</v>
      </c>
      <c r="CU184" s="2">
        <v>2.6</v>
      </c>
      <c r="CW184" s="2">
        <v>2.6</v>
      </c>
      <c r="CX184" s="2" t="s">
        <v>346</v>
      </c>
      <c r="CY184" s="2">
        <v>6.6</v>
      </c>
      <c r="CZ184" s="2" t="s">
        <v>346</v>
      </c>
      <c r="DA184" s="2">
        <v>0.176</v>
      </c>
      <c r="DB184" s="2" t="s">
        <v>346</v>
      </c>
      <c r="DC184" s="2">
        <v>14</v>
      </c>
      <c r="DK184" s="2">
        <v>16</v>
      </c>
      <c r="DM184" s="2">
        <v>2.2</v>
      </c>
      <c r="DN184" s="2" t="s">
        <v>346</v>
      </c>
      <c r="DO184" s="2">
        <v>0.086</v>
      </c>
      <c r="DQ184" s="2">
        <v>0.086</v>
      </c>
    </row>
    <row r="185" spans="1:121" ht="12.75">
      <c r="A185" s="2" t="s">
        <v>191</v>
      </c>
      <c r="B185" s="2" t="s">
        <v>192</v>
      </c>
      <c r="C185" s="26">
        <v>38047</v>
      </c>
      <c r="D185" s="2" t="s">
        <v>190</v>
      </c>
      <c r="E185" s="2" t="s">
        <v>11</v>
      </c>
      <c r="F185" s="2" t="s">
        <v>12</v>
      </c>
      <c r="G185" s="2">
        <v>400335</v>
      </c>
      <c r="H185" s="2">
        <v>121</v>
      </c>
      <c r="I185" s="2" t="s">
        <v>346</v>
      </c>
      <c r="L185" s="2" t="s">
        <v>346</v>
      </c>
      <c r="M185" s="2">
        <v>50</v>
      </c>
      <c r="N185" s="2" t="s">
        <v>346</v>
      </c>
      <c r="O185" s="2">
        <v>52.32</v>
      </c>
      <c r="P185" s="2" t="s">
        <v>346</v>
      </c>
      <c r="Q185" s="2">
        <v>61</v>
      </c>
      <c r="T185" s="2" t="s">
        <v>346</v>
      </c>
      <c r="U185" s="2">
        <v>14.2</v>
      </c>
      <c r="V185" s="2" t="s">
        <v>346</v>
      </c>
      <c r="W185" s="2">
        <v>0</v>
      </c>
      <c r="X185" s="2" t="s">
        <v>346</v>
      </c>
      <c r="Y185" s="2">
        <v>5.81</v>
      </c>
      <c r="AB185" s="2" t="s">
        <v>346</v>
      </c>
      <c r="AC185" s="2">
        <v>0.047</v>
      </c>
      <c r="AF185" s="2" t="s">
        <v>346</v>
      </c>
      <c r="AG185" s="2">
        <v>9.68</v>
      </c>
      <c r="AH185" s="2" t="s">
        <v>346</v>
      </c>
      <c r="AI185" s="5">
        <v>3.6</v>
      </c>
      <c r="AK185" s="2">
        <v>3.6</v>
      </c>
      <c r="AN185" s="2" t="s">
        <v>346</v>
      </c>
      <c r="AO185" s="2">
        <v>51.5</v>
      </c>
      <c r="AP185" s="2" t="s">
        <v>81</v>
      </c>
      <c r="AQ185" s="2">
        <v>0.04</v>
      </c>
      <c r="AR185" s="2" t="s">
        <v>346</v>
      </c>
      <c r="AS185" s="8">
        <v>2.2</v>
      </c>
      <c r="AU185" s="2">
        <v>26</v>
      </c>
      <c r="AW185" s="2">
        <v>1.7</v>
      </c>
      <c r="AY185" s="2">
        <v>49</v>
      </c>
      <c r="BA185" s="2">
        <v>3.7</v>
      </c>
      <c r="BC185" s="2">
        <v>14</v>
      </c>
      <c r="BF185" s="2" t="s">
        <v>346</v>
      </c>
      <c r="BG185" s="2">
        <v>1.28</v>
      </c>
      <c r="BH185" s="2" t="s">
        <v>346</v>
      </c>
      <c r="BI185" s="2">
        <v>4.46</v>
      </c>
      <c r="BL185" s="2" t="s">
        <v>346</v>
      </c>
      <c r="BM185" s="2">
        <v>6.13</v>
      </c>
      <c r="BN185" s="2" t="s">
        <v>217</v>
      </c>
      <c r="BO185" s="2">
        <v>0.028</v>
      </c>
      <c r="BR185" s="2" t="s">
        <v>346</v>
      </c>
      <c r="BS185" s="2">
        <v>0.791</v>
      </c>
      <c r="BV185" s="2" t="s">
        <v>346</v>
      </c>
      <c r="BW185" s="2">
        <v>0.04</v>
      </c>
      <c r="BX185" s="2" t="s">
        <v>346</v>
      </c>
      <c r="BY185" s="2">
        <v>7.14</v>
      </c>
      <c r="CB185" s="2" t="s">
        <v>346</v>
      </c>
      <c r="CC185" s="2">
        <v>0.0335</v>
      </c>
      <c r="CF185" s="2" t="s">
        <v>346</v>
      </c>
      <c r="CG185" s="2">
        <v>6.5866</v>
      </c>
      <c r="CJ185" s="2" t="s">
        <v>346</v>
      </c>
      <c r="CK185" s="2">
        <v>134</v>
      </c>
      <c r="CL185" s="2" t="s">
        <v>346</v>
      </c>
      <c r="CM185" s="2">
        <v>138.3</v>
      </c>
      <c r="CP185" s="2" t="s">
        <v>346</v>
      </c>
      <c r="CQ185" s="2">
        <v>6.99</v>
      </c>
      <c r="CT185" s="2" t="s">
        <v>346</v>
      </c>
      <c r="CU185" s="2">
        <v>2.8</v>
      </c>
      <c r="CW185" s="2">
        <v>2.8</v>
      </c>
      <c r="CX185" s="2" t="s">
        <v>346</v>
      </c>
      <c r="CY185" s="2">
        <v>8.7</v>
      </c>
      <c r="CZ185" s="2" t="s">
        <v>346</v>
      </c>
      <c r="DA185" s="2">
        <v>0.217</v>
      </c>
      <c r="DB185" s="2" t="s">
        <v>346</v>
      </c>
      <c r="DC185" s="2">
        <v>24</v>
      </c>
      <c r="DK185" s="2">
        <v>15</v>
      </c>
      <c r="DM185" s="2">
        <v>2.2</v>
      </c>
      <c r="DN185" s="2" t="s">
        <v>346</v>
      </c>
      <c r="DO185" s="2">
        <v>0.102</v>
      </c>
      <c r="DQ185" s="2">
        <v>0.102</v>
      </c>
    </row>
    <row r="186" spans="1:121" ht="12.75">
      <c r="A186" s="2" t="s">
        <v>191</v>
      </c>
      <c r="B186" s="2" t="s">
        <v>192</v>
      </c>
      <c r="C186" s="26">
        <v>38068</v>
      </c>
      <c r="D186" s="2" t="s">
        <v>64</v>
      </c>
      <c r="E186" s="2" t="s">
        <v>11</v>
      </c>
      <c r="F186" s="2" t="s">
        <v>12</v>
      </c>
      <c r="G186" s="2">
        <v>400349</v>
      </c>
      <c r="H186" s="2">
        <v>20</v>
      </c>
      <c r="I186" s="2" t="s">
        <v>346</v>
      </c>
      <c r="L186" s="2" t="s">
        <v>346</v>
      </c>
      <c r="M186" s="2">
        <v>94</v>
      </c>
      <c r="N186" s="2" t="s">
        <v>346</v>
      </c>
      <c r="O186" s="2">
        <v>95.54</v>
      </c>
      <c r="P186" s="2" t="s">
        <v>346</v>
      </c>
      <c r="Q186" s="2">
        <v>114</v>
      </c>
      <c r="T186" s="2" t="s">
        <v>346</v>
      </c>
      <c r="U186" s="2">
        <v>25.7</v>
      </c>
      <c r="V186" s="2" t="s">
        <v>346</v>
      </c>
      <c r="W186" s="2">
        <v>0</v>
      </c>
      <c r="X186" s="2" t="s">
        <v>346</v>
      </c>
      <c r="Y186" s="2">
        <v>14.62</v>
      </c>
      <c r="AB186" s="2" t="s">
        <v>346</v>
      </c>
      <c r="AC186" s="2">
        <v>0.045</v>
      </c>
      <c r="AF186" s="2" t="s">
        <v>346</v>
      </c>
      <c r="AG186" s="2">
        <v>8.62</v>
      </c>
      <c r="AH186" s="2" t="s">
        <v>346</v>
      </c>
      <c r="AI186" s="5">
        <v>3.8</v>
      </c>
      <c r="AK186" s="2">
        <v>3.8</v>
      </c>
      <c r="AN186" s="2" t="s">
        <v>346</v>
      </c>
      <c r="AO186" s="2">
        <v>77.2</v>
      </c>
      <c r="AP186" s="2" t="s">
        <v>346</v>
      </c>
      <c r="AQ186" s="2">
        <v>0.04</v>
      </c>
      <c r="AR186" s="2" t="s">
        <v>346</v>
      </c>
      <c r="AS186" s="8">
        <v>1.12</v>
      </c>
      <c r="AU186" s="2">
        <v>20</v>
      </c>
      <c r="AW186" s="2">
        <v>1.7</v>
      </c>
      <c r="AY186" s="2">
        <v>44</v>
      </c>
      <c r="BA186" s="2">
        <v>3.2</v>
      </c>
      <c r="BC186" s="2">
        <v>13</v>
      </c>
      <c r="BF186" s="2" t="s">
        <v>346</v>
      </c>
      <c r="BG186" s="2">
        <v>1.82</v>
      </c>
      <c r="BH186" s="2" t="s">
        <v>346</v>
      </c>
      <c r="BI186" s="2">
        <v>8.82</v>
      </c>
      <c r="BL186" s="2" t="s">
        <v>346</v>
      </c>
      <c r="BM186" s="2">
        <v>11.4</v>
      </c>
      <c r="BN186" s="2" t="s">
        <v>217</v>
      </c>
      <c r="BO186" s="2">
        <v>0.023</v>
      </c>
      <c r="BR186" s="2" t="s">
        <v>346</v>
      </c>
      <c r="BS186" s="2">
        <v>0.636</v>
      </c>
      <c r="BV186" s="2" t="s">
        <v>346</v>
      </c>
      <c r="BW186" s="2">
        <v>0.043</v>
      </c>
      <c r="BX186" s="2" t="s">
        <v>346</v>
      </c>
      <c r="BY186" s="2">
        <v>7.5</v>
      </c>
      <c r="CB186" s="2" t="s">
        <v>346</v>
      </c>
      <c r="CC186" s="2">
        <v>0.0323</v>
      </c>
      <c r="CF186" s="2" t="s">
        <v>346</v>
      </c>
      <c r="CG186" s="2">
        <v>1.0194</v>
      </c>
      <c r="CJ186" s="2" t="s">
        <v>346</v>
      </c>
      <c r="CK186" s="2">
        <v>241</v>
      </c>
      <c r="CL186" s="2" t="s">
        <v>346</v>
      </c>
      <c r="CM186" s="2">
        <v>231.1</v>
      </c>
      <c r="CP186" s="2" t="s">
        <v>346</v>
      </c>
      <c r="CQ186" s="2">
        <v>9.61</v>
      </c>
      <c r="CT186" s="2" t="s">
        <v>346</v>
      </c>
      <c r="CU186" s="2">
        <v>2.4</v>
      </c>
      <c r="CW186" s="2">
        <v>2.4</v>
      </c>
      <c r="CX186" s="2" t="s">
        <v>346</v>
      </c>
      <c r="CY186" s="2">
        <v>11.8</v>
      </c>
      <c r="CZ186" s="2" t="s">
        <v>346</v>
      </c>
      <c r="DA186" s="2">
        <v>0.233</v>
      </c>
      <c r="DB186" s="2" t="s">
        <v>346</v>
      </c>
      <c r="DC186" s="2">
        <v>9</v>
      </c>
      <c r="DK186" s="2">
        <v>14</v>
      </c>
      <c r="DM186" s="2">
        <v>2.1</v>
      </c>
      <c r="DN186" s="2" t="s">
        <v>346</v>
      </c>
      <c r="DO186" s="2">
        <v>0.093</v>
      </c>
      <c r="DQ186" s="2">
        <v>0.093</v>
      </c>
    </row>
    <row r="187" spans="1:121" ht="12.75">
      <c r="A187" s="2" t="s">
        <v>191</v>
      </c>
      <c r="B187" s="2" t="s">
        <v>192</v>
      </c>
      <c r="C187" s="26">
        <v>38082</v>
      </c>
      <c r="D187" s="2" t="s">
        <v>64</v>
      </c>
      <c r="E187" s="2" t="s">
        <v>11</v>
      </c>
      <c r="F187" s="2" t="s">
        <v>12</v>
      </c>
      <c r="G187" s="2">
        <v>400359</v>
      </c>
      <c r="H187" s="2">
        <v>20</v>
      </c>
      <c r="I187" s="2" t="s">
        <v>346</v>
      </c>
      <c r="L187" s="2" t="s">
        <v>346</v>
      </c>
      <c r="M187" s="2">
        <v>94</v>
      </c>
      <c r="N187" s="2" t="s">
        <v>346</v>
      </c>
      <c r="O187" s="2">
        <v>94.99</v>
      </c>
      <c r="P187" s="2" t="s">
        <v>346</v>
      </c>
      <c r="Q187" s="2">
        <v>114</v>
      </c>
      <c r="T187" s="2" t="s">
        <v>346</v>
      </c>
      <c r="U187" s="2">
        <v>25.7</v>
      </c>
      <c r="V187" s="2" t="s">
        <v>346</v>
      </c>
      <c r="W187" s="2">
        <v>0</v>
      </c>
      <c r="X187" s="2" t="s">
        <v>346</v>
      </c>
      <c r="Y187" s="2">
        <v>9.45</v>
      </c>
      <c r="AB187" s="2" t="s">
        <v>346</v>
      </c>
      <c r="AC187" s="2">
        <v>0.071</v>
      </c>
      <c r="AF187" s="2" t="s">
        <v>346</v>
      </c>
      <c r="AG187" s="2">
        <v>8.55</v>
      </c>
      <c r="AH187" s="2" t="s">
        <v>346</v>
      </c>
      <c r="AI187" s="5">
        <v>3.9</v>
      </c>
      <c r="AK187" s="2">
        <v>3.9</v>
      </c>
      <c r="AN187" s="2" t="s">
        <v>346</v>
      </c>
      <c r="AO187" s="2">
        <v>170</v>
      </c>
      <c r="AP187" s="2" t="s">
        <v>346</v>
      </c>
      <c r="AQ187" s="2">
        <v>0.04</v>
      </c>
      <c r="AR187" s="2" t="s">
        <v>346</v>
      </c>
      <c r="AS187" s="8">
        <v>1.05</v>
      </c>
      <c r="AU187" s="2">
        <v>19</v>
      </c>
      <c r="AW187" s="2">
        <v>2.2</v>
      </c>
      <c r="AY187" s="2">
        <v>43</v>
      </c>
      <c r="BA187" s="2">
        <v>3.6</v>
      </c>
      <c r="BC187" s="2">
        <v>17</v>
      </c>
      <c r="BF187" s="2" t="s">
        <v>346</v>
      </c>
      <c r="BG187" s="2">
        <v>1.73</v>
      </c>
      <c r="BH187" s="2" t="s">
        <v>346</v>
      </c>
      <c r="BI187" s="2">
        <v>8.92</v>
      </c>
      <c r="BL187" s="2" t="s">
        <v>346</v>
      </c>
      <c r="BM187" s="2">
        <v>11.6</v>
      </c>
      <c r="BN187" s="2" t="s">
        <v>217</v>
      </c>
      <c r="BO187" s="2">
        <v>0.02</v>
      </c>
      <c r="BR187" s="2" t="s">
        <v>346</v>
      </c>
      <c r="BS187" s="2">
        <v>0.529</v>
      </c>
      <c r="BV187" s="2" t="s">
        <v>346</v>
      </c>
      <c r="BW187" s="2">
        <v>0.054</v>
      </c>
      <c r="BX187" s="2" t="s">
        <v>346</v>
      </c>
      <c r="BY187" s="2">
        <v>7.42</v>
      </c>
      <c r="CB187" s="2" t="s">
        <v>346</v>
      </c>
      <c r="CC187" s="2">
        <v>0.0377</v>
      </c>
      <c r="CF187" s="2" t="s">
        <v>346</v>
      </c>
      <c r="CG187" s="2">
        <v>1.332</v>
      </c>
      <c r="CJ187" s="2" t="s">
        <v>346</v>
      </c>
      <c r="CK187" s="2">
        <v>230</v>
      </c>
      <c r="CL187" s="2" t="s">
        <v>346</v>
      </c>
      <c r="CM187" s="2">
        <v>216.8</v>
      </c>
      <c r="CP187" s="2" t="s">
        <v>346</v>
      </c>
      <c r="CQ187" s="2">
        <v>7.18</v>
      </c>
      <c r="CT187" s="2" t="s">
        <v>346</v>
      </c>
      <c r="CU187" s="2">
        <v>2.7</v>
      </c>
      <c r="CW187" s="2">
        <v>2.7</v>
      </c>
      <c r="CX187" s="2" t="s">
        <v>346</v>
      </c>
      <c r="CY187" s="2">
        <v>11.8</v>
      </c>
      <c r="CZ187" s="2" t="s">
        <v>346</v>
      </c>
      <c r="DA187" s="2">
        <v>0.293</v>
      </c>
      <c r="DB187" s="2" t="s">
        <v>346</v>
      </c>
      <c r="DC187" s="2">
        <v>11</v>
      </c>
      <c r="DK187" s="2">
        <v>15</v>
      </c>
      <c r="DM187" s="2">
        <v>2.2</v>
      </c>
      <c r="DN187" s="2" t="s">
        <v>346</v>
      </c>
      <c r="DO187" s="2">
        <v>0.107</v>
      </c>
      <c r="DQ187" s="2">
        <v>0.107</v>
      </c>
    </row>
    <row r="188" spans="1:121" ht="12.75">
      <c r="A188" s="2" t="s">
        <v>191</v>
      </c>
      <c r="B188" s="2" t="s">
        <v>192</v>
      </c>
      <c r="C188" s="26">
        <v>38103</v>
      </c>
      <c r="D188" s="2" t="s">
        <v>116</v>
      </c>
      <c r="E188" s="2" t="s">
        <v>11</v>
      </c>
      <c r="F188" s="2" t="s">
        <v>12</v>
      </c>
      <c r="G188" s="2">
        <v>400370</v>
      </c>
      <c r="H188" s="2">
        <v>16</v>
      </c>
      <c r="I188" s="2" t="s">
        <v>346</v>
      </c>
      <c r="L188" s="2" t="s">
        <v>346</v>
      </c>
      <c r="M188" s="2">
        <v>90</v>
      </c>
      <c r="N188" s="2" t="s">
        <v>346</v>
      </c>
      <c r="O188" s="2">
        <v>92.45</v>
      </c>
      <c r="P188" s="2" t="s">
        <v>346</v>
      </c>
      <c r="Q188" s="2">
        <v>110</v>
      </c>
      <c r="T188" s="2" t="s">
        <v>346</v>
      </c>
      <c r="U188" s="2">
        <v>24.3</v>
      </c>
      <c r="V188" s="2" t="s">
        <v>346</v>
      </c>
      <c r="W188" s="2">
        <v>0</v>
      </c>
      <c r="X188" s="2" t="s">
        <v>346</v>
      </c>
      <c r="Y188" s="2">
        <v>7.9</v>
      </c>
      <c r="AB188" s="2" t="s">
        <v>346</v>
      </c>
      <c r="AC188" s="2">
        <v>0.087</v>
      </c>
      <c r="AF188" s="2" t="s">
        <v>346</v>
      </c>
      <c r="AG188" s="2">
        <v>9.33</v>
      </c>
      <c r="AH188" s="2" t="s">
        <v>346</v>
      </c>
      <c r="AI188" s="5">
        <v>4.1</v>
      </c>
      <c r="AK188" s="2">
        <v>4.1</v>
      </c>
      <c r="AN188" s="2" t="s">
        <v>346</v>
      </c>
      <c r="AO188" s="2">
        <v>66.7</v>
      </c>
      <c r="AP188" s="2" t="s">
        <v>346</v>
      </c>
      <c r="AQ188" s="2">
        <v>0.05</v>
      </c>
      <c r="AR188" s="2" t="s">
        <v>346</v>
      </c>
      <c r="AS188" s="8">
        <v>1.07</v>
      </c>
      <c r="AU188" s="2">
        <v>19</v>
      </c>
      <c r="AW188" s="2">
        <v>2.2</v>
      </c>
      <c r="AY188" s="2">
        <v>44</v>
      </c>
      <c r="BA188" s="2">
        <v>3.5</v>
      </c>
      <c r="BC188" s="2">
        <v>16</v>
      </c>
      <c r="BF188" s="2" t="s">
        <v>346</v>
      </c>
      <c r="BG188" s="2">
        <v>1.7</v>
      </c>
      <c r="BH188" s="2" t="s">
        <v>346</v>
      </c>
      <c r="BI188" s="2">
        <v>7.5</v>
      </c>
      <c r="BL188" s="2" t="s">
        <v>346</v>
      </c>
      <c r="BM188" s="2">
        <v>10.1</v>
      </c>
      <c r="BN188" s="2" t="s">
        <v>217</v>
      </c>
      <c r="BO188" s="2">
        <v>0.033</v>
      </c>
      <c r="BR188" s="2" t="s">
        <v>346</v>
      </c>
      <c r="BS188" s="2">
        <v>0.56</v>
      </c>
      <c r="BV188" s="2" t="s">
        <v>346</v>
      </c>
      <c r="BW188" s="2">
        <v>0.076</v>
      </c>
      <c r="BX188" s="2" t="s">
        <v>346</v>
      </c>
      <c r="BY188" s="2">
        <v>7.22</v>
      </c>
      <c r="CB188" s="2" t="s">
        <v>346</v>
      </c>
      <c r="CC188" s="2">
        <v>0.0192</v>
      </c>
      <c r="CF188" s="2" t="s">
        <v>346</v>
      </c>
      <c r="CG188" s="2">
        <v>0.8577</v>
      </c>
      <c r="CJ188" s="2" t="s">
        <v>346</v>
      </c>
      <c r="CK188" s="2">
        <v>226</v>
      </c>
      <c r="CL188" s="2" t="s">
        <v>346</v>
      </c>
      <c r="CM188" s="2">
        <v>209</v>
      </c>
      <c r="CP188" s="2" t="s">
        <v>346</v>
      </c>
      <c r="CQ188" s="2">
        <v>7.04</v>
      </c>
      <c r="CT188" s="2" t="s">
        <v>346</v>
      </c>
      <c r="CU188" s="2">
        <v>2.6</v>
      </c>
      <c r="CW188" s="2">
        <v>2.6</v>
      </c>
      <c r="CX188" s="2" t="s">
        <v>346</v>
      </c>
      <c r="CY188" s="2">
        <v>13.9</v>
      </c>
      <c r="CZ188" s="2" t="s">
        <v>346</v>
      </c>
      <c r="DA188" s="2">
        <v>0.281</v>
      </c>
      <c r="DB188" s="2" t="s">
        <v>346</v>
      </c>
      <c r="DC188" s="2">
        <v>9</v>
      </c>
      <c r="DK188" s="2">
        <v>16</v>
      </c>
      <c r="DM188" s="2">
        <v>2.2</v>
      </c>
      <c r="DN188" s="2" t="s">
        <v>346</v>
      </c>
      <c r="DO188" s="2">
        <v>0.107</v>
      </c>
      <c r="DQ188" s="2">
        <v>0.107</v>
      </c>
    </row>
    <row r="189" spans="1:121" ht="12.75">
      <c r="A189" s="2" t="s">
        <v>191</v>
      </c>
      <c r="B189" s="2" t="s">
        <v>192</v>
      </c>
      <c r="C189" s="26">
        <v>38124</v>
      </c>
      <c r="D189" s="2" t="s">
        <v>64</v>
      </c>
      <c r="E189" s="2" t="s">
        <v>11</v>
      </c>
      <c r="F189" s="2" t="s">
        <v>12</v>
      </c>
      <c r="G189" s="2">
        <v>400415</v>
      </c>
      <c r="H189" s="2">
        <v>12</v>
      </c>
      <c r="I189" s="2" t="s">
        <v>346</v>
      </c>
      <c r="L189" s="2" t="s">
        <v>346</v>
      </c>
      <c r="M189" s="2">
        <v>93</v>
      </c>
      <c r="N189" s="2" t="s">
        <v>346</v>
      </c>
      <c r="O189" s="2">
        <v>95.56</v>
      </c>
      <c r="P189" s="2" t="s">
        <v>346</v>
      </c>
      <c r="Q189" s="2">
        <v>113</v>
      </c>
      <c r="T189" s="2" t="s">
        <v>346</v>
      </c>
      <c r="U189" s="2">
        <v>26.6</v>
      </c>
      <c r="V189" s="2" t="s">
        <v>346</v>
      </c>
      <c r="W189" s="2">
        <v>0</v>
      </c>
      <c r="X189" s="2" t="s">
        <v>346</v>
      </c>
      <c r="Y189" s="2">
        <v>9.54</v>
      </c>
      <c r="AF189" s="2" t="s">
        <v>346</v>
      </c>
      <c r="AG189" s="2">
        <v>7.35</v>
      </c>
      <c r="AH189" s="2" t="s">
        <v>346</v>
      </c>
      <c r="AI189" s="5">
        <v>4.3</v>
      </c>
      <c r="AK189" s="2">
        <v>4.3</v>
      </c>
      <c r="AN189" s="2" t="s">
        <v>346</v>
      </c>
      <c r="AO189" s="2">
        <v>108</v>
      </c>
      <c r="AP189" s="2" t="s">
        <v>346</v>
      </c>
      <c r="AQ189" s="2">
        <v>0.06</v>
      </c>
      <c r="AR189" s="2" t="s">
        <v>346</v>
      </c>
      <c r="AS189" s="8">
        <v>0.81</v>
      </c>
      <c r="AU189" s="2">
        <v>20</v>
      </c>
      <c r="AW189" s="2">
        <v>1.6</v>
      </c>
      <c r="AY189" s="2">
        <v>47</v>
      </c>
      <c r="BA189" s="2">
        <v>3.7</v>
      </c>
      <c r="BC189" s="2">
        <v>4</v>
      </c>
      <c r="BF189" s="2" t="s">
        <v>346</v>
      </c>
      <c r="BG189" s="2">
        <v>2.17</v>
      </c>
      <c r="BH189" s="2" t="s">
        <v>346</v>
      </c>
      <c r="BI189" s="2">
        <v>8.3</v>
      </c>
      <c r="BL189" s="2" t="s">
        <v>346</v>
      </c>
      <c r="BM189" s="2">
        <v>11.5</v>
      </c>
      <c r="BX189" s="2" t="s">
        <v>346</v>
      </c>
      <c r="BY189" s="2">
        <v>7.4</v>
      </c>
      <c r="CB189" s="2" t="s">
        <v>346</v>
      </c>
      <c r="CC189" s="2">
        <v>0.0122</v>
      </c>
      <c r="CF189" s="2" t="s">
        <v>346</v>
      </c>
      <c r="CG189" s="2">
        <v>0.8714</v>
      </c>
      <c r="CJ189" s="2" t="s">
        <v>346</v>
      </c>
      <c r="CK189" s="2">
        <v>231</v>
      </c>
      <c r="CL189" s="2" t="s">
        <v>346</v>
      </c>
      <c r="CM189" s="2">
        <v>225</v>
      </c>
      <c r="CP189" s="2" t="s">
        <v>346</v>
      </c>
      <c r="CQ189" s="2">
        <v>7.18</v>
      </c>
      <c r="CT189" s="2" t="s">
        <v>346</v>
      </c>
      <c r="CU189" s="2">
        <v>2.8</v>
      </c>
      <c r="CW189" s="2">
        <v>2.8</v>
      </c>
      <c r="CX189" s="2" t="s">
        <v>346</v>
      </c>
      <c r="CY189" s="2">
        <v>15</v>
      </c>
      <c r="DB189" s="2" t="s">
        <v>346</v>
      </c>
      <c r="DC189" s="2">
        <v>6</v>
      </c>
      <c r="DK189" s="2">
        <v>16</v>
      </c>
      <c r="DM189" s="2">
        <v>2.3</v>
      </c>
      <c r="DN189" s="2" t="s">
        <v>346</v>
      </c>
      <c r="DO189" s="2">
        <v>0.121</v>
      </c>
      <c r="DQ189" s="2">
        <v>0.121</v>
      </c>
    </row>
    <row r="190" spans="1:121" ht="12.75">
      <c r="A190" s="2" t="s">
        <v>191</v>
      </c>
      <c r="B190" s="2" t="s">
        <v>192</v>
      </c>
      <c r="C190" s="26">
        <v>38141</v>
      </c>
      <c r="D190" s="2" t="s">
        <v>135</v>
      </c>
      <c r="E190" s="2" t="s">
        <v>11</v>
      </c>
      <c r="F190" s="2" t="s">
        <v>14</v>
      </c>
      <c r="G190" s="2">
        <v>400431</v>
      </c>
      <c r="H190" s="2">
        <v>10</v>
      </c>
      <c r="I190" s="2" t="s">
        <v>346</v>
      </c>
      <c r="L190" s="2" t="s">
        <v>346</v>
      </c>
      <c r="M190" s="2">
        <v>93</v>
      </c>
      <c r="N190" s="2" t="s">
        <v>346</v>
      </c>
      <c r="O190" s="2">
        <v>94.19</v>
      </c>
      <c r="P190" s="2" t="s">
        <v>346</v>
      </c>
      <c r="Q190" s="2">
        <v>113</v>
      </c>
      <c r="T190" s="2" t="s">
        <v>346</v>
      </c>
      <c r="U190" s="2">
        <v>24.5</v>
      </c>
      <c r="V190" s="2" t="s">
        <v>346</v>
      </c>
      <c r="W190" s="2">
        <v>0</v>
      </c>
      <c r="X190" s="2" t="s">
        <v>346</v>
      </c>
      <c r="Y190" s="2">
        <v>10</v>
      </c>
      <c r="AB190" s="2" t="s">
        <v>346</v>
      </c>
      <c r="AC190" s="2">
        <v>0.133</v>
      </c>
      <c r="AF190" s="2" t="s">
        <v>346</v>
      </c>
      <c r="AG190" s="2">
        <v>6.15</v>
      </c>
      <c r="AH190" s="2" t="s">
        <v>346</v>
      </c>
      <c r="AI190" s="5">
        <v>4.6</v>
      </c>
      <c r="AK190" s="2">
        <v>4.6</v>
      </c>
      <c r="AN190" s="2" t="s">
        <v>346</v>
      </c>
      <c r="AO190" s="2">
        <v>149</v>
      </c>
      <c r="AP190" s="2" t="s">
        <v>346</v>
      </c>
      <c r="AQ190" s="2">
        <v>0.06</v>
      </c>
      <c r="AR190" s="2" t="s">
        <v>346</v>
      </c>
      <c r="AS190" s="8">
        <v>0.9</v>
      </c>
      <c r="AU190" s="2">
        <v>25</v>
      </c>
      <c r="AW190" s="2">
        <v>1.7</v>
      </c>
      <c r="AY190" s="2">
        <v>45</v>
      </c>
      <c r="BA190" s="2">
        <v>3.8</v>
      </c>
      <c r="BC190" s="2">
        <v>11</v>
      </c>
      <c r="BF190" s="2" t="s">
        <v>346</v>
      </c>
      <c r="BG190" s="2">
        <v>1.99</v>
      </c>
      <c r="BH190" s="2" t="s">
        <v>346</v>
      </c>
      <c r="BI190" s="2">
        <v>7.65</v>
      </c>
      <c r="BL190" s="2" t="s">
        <v>346</v>
      </c>
      <c r="BM190" s="2">
        <v>10.7</v>
      </c>
      <c r="BN190" s="2" t="s">
        <v>217</v>
      </c>
      <c r="BO190" s="2">
        <v>0.034</v>
      </c>
      <c r="BR190" s="2" t="s">
        <v>346</v>
      </c>
      <c r="BS190" s="2">
        <v>0.529</v>
      </c>
      <c r="BV190" s="2" t="s">
        <v>346</v>
      </c>
      <c r="BW190" s="2">
        <v>0.136</v>
      </c>
      <c r="BX190" s="2" t="s">
        <v>346</v>
      </c>
      <c r="BY190" s="2">
        <v>7.23</v>
      </c>
      <c r="CB190" s="2" t="s">
        <v>346</v>
      </c>
      <c r="CC190" s="2">
        <v>0.0176</v>
      </c>
      <c r="CF190" s="2" t="s">
        <v>346</v>
      </c>
      <c r="CG190" s="2">
        <v>0.9223</v>
      </c>
      <c r="CJ190" s="2" t="s">
        <v>346</v>
      </c>
      <c r="CK190" s="2">
        <v>232</v>
      </c>
      <c r="CL190" s="2" t="s">
        <v>346</v>
      </c>
      <c r="CM190" s="2">
        <v>227</v>
      </c>
      <c r="CP190" s="2" t="s">
        <v>346</v>
      </c>
      <c r="CQ190" s="2">
        <v>6.08</v>
      </c>
      <c r="CT190" s="2" t="s">
        <v>346</v>
      </c>
      <c r="CU190" s="2">
        <v>2.9</v>
      </c>
      <c r="CW190" s="2">
        <v>2.9</v>
      </c>
      <c r="CX190" s="2" t="s">
        <v>346</v>
      </c>
      <c r="CY190" s="2">
        <v>18.2</v>
      </c>
      <c r="CZ190" s="2" t="s">
        <v>346</v>
      </c>
      <c r="DA190" s="2">
        <v>0.291</v>
      </c>
      <c r="DB190" s="2" t="s">
        <v>346</v>
      </c>
      <c r="DC190" s="2">
        <v>7</v>
      </c>
      <c r="DK190" s="2">
        <v>16</v>
      </c>
      <c r="DM190" s="2">
        <v>2.3</v>
      </c>
      <c r="DN190" s="2" t="s">
        <v>346</v>
      </c>
      <c r="DO190" s="2">
        <v>0.135</v>
      </c>
      <c r="DQ190" s="2">
        <v>0.135</v>
      </c>
    </row>
    <row r="191" spans="1:121" ht="12.75">
      <c r="A191" s="2" t="s">
        <v>191</v>
      </c>
      <c r="B191" s="2" t="s">
        <v>192</v>
      </c>
      <c r="C191" s="26">
        <v>38159</v>
      </c>
      <c r="D191" s="2" t="s">
        <v>117</v>
      </c>
      <c r="E191" s="2" t="s">
        <v>11</v>
      </c>
      <c r="F191" s="2" t="s">
        <v>12</v>
      </c>
      <c r="G191" s="2">
        <v>400497</v>
      </c>
      <c r="H191" s="2">
        <v>8.6</v>
      </c>
      <c r="I191" s="2" t="s">
        <v>346</v>
      </c>
      <c r="L191" s="2" t="s">
        <v>346</v>
      </c>
      <c r="M191" s="2">
        <v>90</v>
      </c>
      <c r="N191" s="2" t="s">
        <v>346</v>
      </c>
      <c r="O191" s="2">
        <v>91.55</v>
      </c>
      <c r="P191" s="2" t="s">
        <v>346</v>
      </c>
      <c r="Q191" s="2">
        <v>109</v>
      </c>
      <c r="T191" s="2" t="s">
        <v>346</v>
      </c>
      <c r="U191" s="2">
        <v>23.8</v>
      </c>
      <c r="V191" s="2" t="s">
        <v>346</v>
      </c>
      <c r="W191" s="2">
        <v>0</v>
      </c>
      <c r="X191" s="2" t="s">
        <v>346</v>
      </c>
      <c r="Y191" s="2">
        <v>11.75</v>
      </c>
      <c r="AB191" s="2" t="s">
        <v>346</v>
      </c>
      <c r="AC191" s="2">
        <v>0.198</v>
      </c>
      <c r="AF191" s="2" t="s">
        <v>346</v>
      </c>
      <c r="AG191" s="2">
        <v>5.56</v>
      </c>
      <c r="AH191" s="2" t="s">
        <v>346</v>
      </c>
      <c r="AI191" s="5">
        <v>5.7</v>
      </c>
      <c r="AK191" s="2">
        <v>5.7</v>
      </c>
      <c r="AN191" s="2" t="s">
        <v>346</v>
      </c>
      <c r="AO191" s="2">
        <v>100</v>
      </c>
      <c r="AP191" s="2" t="s">
        <v>81</v>
      </c>
      <c r="AQ191" s="2">
        <v>0.04</v>
      </c>
      <c r="AR191" s="2" t="s">
        <v>346</v>
      </c>
      <c r="AS191" s="11"/>
      <c r="AU191" s="2">
        <v>20</v>
      </c>
      <c r="AW191" s="2">
        <v>1.5</v>
      </c>
      <c r="AY191" s="2">
        <v>42</v>
      </c>
      <c r="BA191" s="2">
        <v>4</v>
      </c>
      <c r="BC191" s="2">
        <v>0</v>
      </c>
      <c r="BF191" s="2" t="s">
        <v>346</v>
      </c>
      <c r="BG191" s="2">
        <v>2.6</v>
      </c>
      <c r="BH191" s="2" t="s">
        <v>346</v>
      </c>
      <c r="BI191" s="2">
        <v>7.77</v>
      </c>
      <c r="BL191" s="2" t="s">
        <v>346</v>
      </c>
      <c r="BM191" s="2">
        <v>11.4</v>
      </c>
      <c r="BN191" s="2" t="s">
        <v>217</v>
      </c>
      <c r="BO191" s="2">
        <v>0.03</v>
      </c>
      <c r="BR191" s="2" t="s">
        <v>346</v>
      </c>
      <c r="BS191" s="2">
        <v>0.869</v>
      </c>
      <c r="BV191" s="2" t="s">
        <v>346</v>
      </c>
      <c r="BW191" s="2">
        <v>0.179</v>
      </c>
      <c r="BX191" s="2" t="s">
        <v>346</v>
      </c>
      <c r="BY191" s="2">
        <v>7.25</v>
      </c>
      <c r="CB191" s="2" t="s">
        <v>346</v>
      </c>
      <c r="CC191" s="2">
        <v>0.0099</v>
      </c>
      <c r="CF191" s="2" t="s">
        <v>346</v>
      </c>
      <c r="CG191" s="2">
        <v>1.0476</v>
      </c>
      <c r="CJ191" s="2" t="s">
        <v>346</v>
      </c>
      <c r="CK191" s="2">
        <v>243</v>
      </c>
      <c r="CL191" s="2" t="s">
        <v>346</v>
      </c>
      <c r="CM191" s="2">
        <v>229.3</v>
      </c>
      <c r="CP191" s="2" t="s">
        <v>346</v>
      </c>
      <c r="CQ191" s="2">
        <v>5.81</v>
      </c>
      <c r="CT191" s="2" t="s">
        <v>346</v>
      </c>
      <c r="CU191" s="2">
        <v>2.8</v>
      </c>
      <c r="CW191" s="2">
        <v>2.8</v>
      </c>
      <c r="CX191" s="2" t="s">
        <v>346</v>
      </c>
      <c r="CY191" s="2">
        <v>20.4</v>
      </c>
      <c r="CZ191" s="2" t="s">
        <v>346</v>
      </c>
      <c r="DA191" s="2">
        <v>0.317</v>
      </c>
      <c r="DB191" s="2" t="s">
        <v>346</v>
      </c>
      <c r="DC191" s="2">
        <v>6</v>
      </c>
      <c r="DK191" s="2">
        <v>15</v>
      </c>
      <c r="DM191" s="2">
        <v>2.1</v>
      </c>
      <c r="DN191" s="2" t="s">
        <v>346</v>
      </c>
      <c r="DO191" s="2">
        <v>0.159</v>
      </c>
      <c r="DQ191" s="2">
        <v>0.159</v>
      </c>
    </row>
    <row r="192" spans="1:121" ht="12.75">
      <c r="A192" s="2" t="s">
        <v>191</v>
      </c>
      <c r="B192" s="2" t="s">
        <v>192</v>
      </c>
      <c r="C192" s="26">
        <v>38181</v>
      </c>
      <c r="D192" s="2" t="s">
        <v>62</v>
      </c>
      <c r="E192" s="2" t="s">
        <v>11</v>
      </c>
      <c r="F192" s="2" t="s">
        <v>12</v>
      </c>
      <c r="G192" s="2">
        <v>400535</v>
      </c>
      <c r="H192" s="2">
        <v>7.7</v>
      </c>
      <c r="I192" s="2" t="s">
        <v>346</v>
      </c>
      <c r="L192" s="2" t="s">
        <v>346</v>
      </c>
      <c r="M192" s="2">
        <v>87</v>
      </c>
      <c r="N192" s="2" t="s">
        <v>346</v>
      </c>
      <c r="O192" s="2">
        <v>88.44</v>
      </c>
      <c r="P192" s="2" t="s">
        <v>346</v>
      </c>
      <c r="Q192" s="2">
        <v>106</v>
      </c>
      <c r="T192" s="2" t="s">
        <v>346</v>
      </c>
      <c r="U192" s="2">
        <v>23.3</v>
      </c>
      <c r="V192" s="2" t="s">
        <v>346</v>
      </c>
      <c r="W192" s="2">
        <v>0</v>
      </c>
      <c r="X192" s="2" t="s">
        <v>346</v>
      </c>
      <c r="Y192" s="2">
        <v>18.72</v>
      </c>
      <c r="AB192" s="2" t="s">
        <v>346</v>
      </c>
      <c r="AC192" s="2">
        <v>0.228</v>
      </c>
      <c r="AF192" s="2" t="s">
        <v>346</v>
      </c>
      <c r="AG192" s="2">
        <v>6.12</v>
      </c>
      <c r="AH192" s="2" t="s">
        <v>346</v>
      </c>
      <c r="AI192" s="5">
        <v>4.6</v>
      </c>
      <c r="AK192" s="2">
        <v>4.6</v>
      </c>
      <c r="AN192" s="2" t="s">
        <v>346</v>
      </c>
      <c r="AO192" s="2">
        <v>95.2</v>
      </c>
      <c r="AP192" s="2" t="s">
        <v>81</v>
      </c>
      <c r="AQ192" s="2">
        <v>0.04</v>
      </c>
      <c r="AR192" s="2" t="s">
        <v>346</v>
      </c>
      <c r="AS192" s="8">
        <v>0.52</v>
      </c>
      <c r="AU192" s="2">
        <v>22</v>
      </c>
      <c r="AW192" s="2">
        <v>1.3</v>
      </c>
      <c r="AY192" s="2">
        <v>40</v>
      </c>
      <c r="BA192" s="2">
        <v>4</v>
      </c>
      <c r="BC192" s="2">
        <v>12</v>
      </c>
      <c r="BF192" s="2" t="s">
        <v>346</v>
      </c>
      <c r="BG192" s="2">
        <v>2.5</v>
      </c>
      <c r="BH192" s="2" t="s">
        <v>346</v>
      </c>
      <c r="BI192" s="2">
        <v>7.47</v>
      </c>
      <c r="BL192" s="2" t="s">
        <v>346</v>
      </c>
      <c r="BM192" s="2">
        <v>13.7</v>
      </c>
      <c r="BN192" s="2" t="s">
        <v>217</v>
      </c>
      <c r="BO192" s="2">
        <v>0.032</v>
      </c>
      <c r="BR192" s="2" t="s">
        <v>346</v>
      </c>
      <c r="BS192" s="2">
        <v>0.506</v>
      </c>
      <c r="BV192" s="2" t="s">
        <v>346</v>
      </c>
      <c r="BW192" s="2">
        <v>0.22</v>
      </c>
      <c r="BX192" s="2" t="s">
        <v>346</v>
      </c>
      <c r="BY192" s="2">
        <v>7.32</v>
      </c>
      <c r="CB192" s="2" t="s">
        <v>81</v>
      </c>
      <c r="CC192" s="2">
        <v>0.0102</v>
      </c>
      <c r="CF192" s="2" t="s">
        <v>346</v>
      </c>
      <c r="CG192" s="2">
        <v>0.487</v>
      </c>
      <c r="CJ192" s="2" t="s">
        <v>346</v>
      </c>
      <c r="CK192" s="2">
        <v>254</v>
      </c>
      <c r="CL192" s="2" t="s">
        <v>346</v>
      </c>
      <c r="CM192" s="2">
        <v>239.6</v>
      </c>
      <c r="CP192" s="2" t="s">
        <v>346</v>
      </c>
      <c r="CQ192" s="2">
        <v>6.74</v>
      </c>
      <c r="CT192" s="2" t="s">
        <v>346</v>
      </c>
      <c r="CU192" s="2">
        <v>2.9</v>
      </c>
      <c r="CW192" s="2">
        <v>2.9</v>
      </c>
      <c r="CX192" s="2" t="s">
        <v>346</v>
      </c>
      <c r="CY192" s="2">
        <v>21</v>
      </c>
      <c r="CZ192" s="2" t="s">
        <v>346</v>
      </c>
      <c r="DA192" s="2">
        <v>0.301</v>
      </c>
      <c r="DB192" s="2" t="s">
        <v>346</v>
      </c>
      <c r="DC192" s="2">
        <v>5</v>
      </c>
      <c r="DK192" s="2">
        <v>17</v>
      </c>
      <c r="DM192" s="2">
        <v>2.2</v>
      </c>
      <c r="DN192" s="2" t="s">
        <v>346</v>
      </c>
      <c r="DO192" s="2">
        <v>0.131</v>
      </c>
      <c r="DQ192" s="2">
        <v>0.131</v>
      </c>
    </row>
    <row r="193" spans="1:121" ht="12.75">
      <c r="A193" s="2" t="s">
        <v>191</v>
      </c>
      <c r="B193" s="2" t="s">
        <v>192</v>
      </c>
      <c r="C193" s="26">
        <v>38201</v>
      </c>
      <c r="D193" s="2" t="s">
        <v>51</v>
      </c>
      <c r="E193" s="2" t="s">
        <v>11</v>
      </c>
      <c r="F193" s="2" t="s">
        <v>14</v>
      </c>
      <c r="G193" s="2">
        <v>400593</v>
      </c>
      <c r="H193" s="2">
        <v>7.3</v>
      </c>
      <c r="I193" s="2" t="s">
        <v>346</v>
      </c>
      <c r="L193" s="2" t="s">
        <v>346</v>
      </c>
      <c r="M193" s="2">
        <v>91</v>
      </c>
      <c r="N193" s="2" t="s">
        <v>346</v>
      </c>
      <c r="O193" s="2">
        <v>93.54</v>
      </c>
      <c r="P193" s="2" t="s">
        <v>346</v>
      </c>
      <c r="Q193" s="2">
        <v>110</v>
      </c>
      <c r="T193" s="2" t="s">
        <v>346</v>
      </c>
      <c r="U193" s="2">
        <v>33.4</v>
      </c>
      <c r="V193" s="2" t="s">
        <v>346</v>
      </c>
      <c r="W193" s="2">
        <v>0</v>
      </c>
      <c r="X193" s="2" t="s">
        <v>346</v>
      </c>
      <c r="Y193" s="2">
        <v>55.292</v>
      </c>
      <c r="AB193" s="2" t="s">
        <v>346</v>
      </c>
      <c r="AC193" s="2">
        <v>0.167</v>
      </c>
      <c r="AF193" s="2" t="s">
        <v>346</v>
      </c>
      <c r="AG193" s="2">
        <v>6.07</v>
      </c>
      <c r="AH193" s="2" t="s">
        <v>346</v>
      </c>
      <c r="AI193" s="5">
        <v>5.1</v>
      </c>
      <c r="AK193" s="2">
        <v>5.1</v>
      </c>
      <c r="AN193" s="2" t="s">
        <v>346</v>
      </c>
      <c r="AO193" s="2">
        <v>52.8</v>
      </c>
      <c r="AP193" s="2" t="s">
        <v>346</v>
      </c>
      <c r="AQ193" s="2">
        <v>0.04</v>
      </c>
      <c r="AR193" s="2" t="s">
        <v>346</v>
      </c>
      <c r="AS193" s="8">
        <v>0.47</v>
      </c>
      <c r="AU193" s="2">
        <v>21</v>
      </c>
      <c r="AW193" s="2">
        <v>1.4</v>
      </c>
      <c r="AY193" s="2">
        <v>40</v>
      </c>
      <c r="BA193" s="2">
        <v>3.7</v>
      </c>
      <c r="BC193" s="2">
        <v>16</v>
      </c>
      <c r="BF193" s="2" t="s">
        <v>346</v>
      </c>
      <c r="BG193" s="2">
        <v>3.59</v>
      </c>
      <c r="BH193" s="2" t="s">
        <v>346</v>
      </c>
      <c r="BI193" s="2">
        <v>10.4</v>
      </c>
      <c r="BL193" s="2" t="s">
        <v>346</v>
      </c>
      <c r="BM193" s="2">
        <v>24.1</v>
      </c>
      <c r="BN193" s="2" t="s">
        <v>217</v>
      </c>
      <c r="BO193" s="2">
        <v>0.03</v>
      </c>
      <c r="BR193" s="2" t="s">
        <v>346</v>
      </c>
      <c r="BS193" s="2">
        <v>0.4</v>
      </c>
      <c r="BV193" s="2" t="s">
        <v>346</v>
      </c>
      <c r="BW193" s="2">
        <v>0.148</v>
      </c>
      <c r="BX193" s="2" t="s">
        <v>346</v>
      </c>
      <c r="BY193" s="2">
        <v>7.29</v>
      </c>
      <c r="CB193" s="2" t="s">
        <v>81</v>
      </c>
      <c r="CC193" s="2">
        <v>0.0101</v>
      </c>
      <c r="CF193" s="2" t="s">
        <v>346</v>
      </c>
      <c r="CG193" s="2">
        <v>0.6419</v>
      </c>
      <c r="CJ193" s="2" t="s">
        <v>346</v>
      </c>
      <c r="CK193" s="2">
        <v>384</v>
      </c>
      <c r="CL193" s="2" t="s">
        <v>346</v>
      </c>
      <c r="CM193" s="2">
        <v>359.9</v>
      </c>
      <c r="CP193" s="2" t="s">
        <v>346</v>
      </c>
      <c r="CQ193" s="2">
        <v>6.316</v>
      </c>
      <c r="CT193" s="2" t="s">
        <v>346</v>
      </c>
      <c r="CU193" s="2">
        <v>2.7</v>
      </c>
      <c r="CW193" s="2">
        <v>2.7</v>
      </c>
      <c r="CX193" s="2" t="s">
        <v>346</v>
      </c>
      <c r="CY193" s="2">
        <v>20.2</v>
      </c>
      <c r="CZ193" s="2" t="s">
        <v>346</v>
      </c>
      <c r="DA193" s="2">
        <v>0.341</v>
      </c>
      <c r="DB193" s="2" t="s">
        <v>346</v>
      </c>
      <c r="DC193" s="2">
        <v>7</v>
      </c>
      <c r="DK193" s="2">
        <v>14</v>
      </c>
      <c r="DM193" s="2">
        <v>2.3</v>
      </c>
      <c r="DN193" s="2" t="s">
        <v>346</v>
      </c>
      <c r="DO193" s="2">
        <v>0.139</v>
      </c>
      <c r="DQ193" s="2">
        <v>0.139</v>
      </c>
    </row>
    <row r="194" spans="1:121" ht="12.75">
      <c r="A194" s="2" t="s">
        <v>191</v>
      </c>
      <c r="B194" s="2" t="s">
        <v>192</v>
      </c>
      <c r="C194" s="26">
        <v>38237</v>
      </c>
      <c r="D194" s="2" t="s">
        <v>51</v>
      </c>
      <c r="E194" s="2" t="s">
        <v>11</v>
      </c>
      <c r="F194" s="2" t="s">
        <v>12</v>
      </c>
      <c r="G194" s="2">
        <v>400665</v>
      </c>
      <c r="H194" s="2">
        <v>8.4</v>
      </c>
      <c r="I194" s="2" t="s">
        <v>346</v>
      </c>
      <c r="L194" s="2" t="s">
        <v>346</v>
      </c>
      <c r="M194" s="2">
        <v>82</v>
      </c>
      <c r="N194" s="2" t="s">
        <v>346</v>
      </c>
      <c r="O194" s="2">
        <v>83.82</v>
      </c>
      <c r="P194" s="2" t="s">
        <v>346</v>
      </c>
      <c r="Q194" s="2">
        <v>99</v>
      </c>
      <c r="T194" s="2" t="s">
        <v>346</v>
      </c>
      <c r="U194" s="2">
        <v>24.3</v>
      </c>
      <c r="V194" s="2" t="s">
        <v>346</v>
      </c>
      <c r="W194" s="2">
        <v>0</v>
      </c>
      <c r="X194" s="2" t="s">
        <v>346</v>
      </c>
      <c r="Y194" s="2">
        <v>18.876</v>
      </c>
      <c r="AB194" s="2" t="s">
        <v>346</v>
      </c>
      <c r="AC194" s="2">
        <v>0.125</v>
      </c>
      <c r="AF194" s="2" t="s">
        <v>346</v>
      </c>
      <c r="AG194" s="2">
        <v>7.17</v>
      </c>
      <c r="AH194" s="2" t="s">
        <v>346</v>
      </c>
      <c r="AI194" s="5">
        <v>5.2</v>
      </c>
      <c r="AK194" s="2">
        <v>5.2</v>
      </c>
      <c r="AN194" s="2" t="s">
        <v>346</v>
      </c>
      <c r="AO194" s="2">
        <v>55.8</v>
      </c>
      <c r="AP194" s="2" t="s">
        <v>346</v>
      </c>
      <c r="AQ194" s="2">
        <v>0.05</v>
      </c>
      <c r="AR194" s="2" t="s">
        <v>346</v>
      </c>
      <c r="AS194" s="8">
        <v>0.91</v>
      </c>
      <c r="AU194" s="2">
        <v>20</v>
      </c>
      <c r="AW194" s="2">
        <v>1.5</v>
      </c>
      <c r="AY194" s="2">
        <v>47</v>
      </c>
      <c r="BA194" s="2">
        <v>3.8</v>
      </c>
      <c r="BC194" s="2">
        <v>10</v>
      </c>
      <c r="BF194" s="2" t="s">
        <v>346</v>
      </c>
      <c r="BG194" s="2">
        <v>2.82</v>
      </c>
      <c r="BH194" s="2" t="s">
        <v>346</v>
      </c>
      <c r="BI194" s="2">
        <v>7.49</v>
      </c>
      <c r="BL194" s="2" t="s">
        <v>346</v>
      </c>
      <c r="BM194" s="2">
        <v>12.7</v>
      </c>
      <c r="BN194" s="2" t="s">
        <v>217</v>
      </c>
      <c r="BO194" s="2">
        <v>0.026</v>
      </c>
      <c r="BR194" s="2" t="s">
        <v>346</v>
      </c>
      <c r="BS194" s="2">
        <v>0.587</v>
      </c>
      <c r="BV194" s="2" t="s">
        <v>346</v>
      </c>
      <c r="BW194" s="2">
        <v>0.109</v>
      </c>
      <c r="BX194" s="2" t="s">
        <v>346</v>
      </c>
      <c r="BY194" s="2">
        <v>7.33</v>
      </c>
      <c r="CB194" s="2" t="s">
        <v>346</v>
      </c>
      <c r="CC194" s="2">
        <v>0.0115</v>
      </c>
      <c r="CF194" s="2" t="s">
        <v>346</v>
      </c>
      <c r="CG194" s="2">
        <v>0.7065</v>
      </c>
      <c r="CJ194" s="2" t="s">
        <v>346</v>
      </c>
      <c r="CK194" s="2">
        <v>239</v>
      </c>
      <c r="CL194" s="2" t="s">
        <v>346</v>
      </c>
      <c r="CM194" s="2">
        <v>235.5</v>
      </c>
      <c r="CP194" s="2" t="s">
        <v>346</v>
      </c>
      <c r="CQ194" s="2">
        <v>7.432</v>
      </c>
      <c r="CT194" s="2" t="s">
        <v>346</v>
      </c>
      <c r="CU194" s="2">
        <v>2.8</v>
      </c>
      <c r="CW194" s="2">
        <v>2.8</v>
      </c>
      <c r="CX194" s="2" t="s">
        <v>346</v>
      </c>
      <c r="CY194" s="2">
        <v>17.1</v>
      </c>
      <c r="CZ194" s="2" t="s">
        <v>346</v>
      </c>
      <c r="DA194" s="2">
        <v>0.342</v>
      </c>
      <c r="DB194" s="2" t="s">
        <v>346</v>
      </c>
      <c r="DC194" s="2">
        <v>6</v>
      </c>
      <c r="DK194" s="2">
        <v>15</v>
      </c>
      <c r="DM194" s="2">
        <v>2.2</v>
      </c>
      <c r="DN194" s="2" t="s">
        <v>346</v>
      </c>
      <c r="DO194" s="2">
        <v>0.146</v>
      </c>
      <c r="DQ194" s="2">
        <v>0.146</v>
      </c>
    </row>
    <row r="195" spans="1:121" ht="12.75">
      <c r="A195" s="2" t="s">
        <v>191</v>
      </c>
      <c r="B195" s="2" t="s">
        <v>192</v>
      </c>
      <c r="C195" s="26">
        <v>38257</v>
      </c>
      <c r="D195" s="2" t="s">
        <v>128</v>
      </c>
      <c r="E195" s="2" t="s">
        <v>11</v>
      </c>
      <c r="F195" s="2" t="s">
        <v>12</v>
      </c>
      <c r="G195" s="2">
        <v>400795</v>
      </c>
      <c r="H195" s="2">
        <v>7.3</v>
      </c>
      <c r="I195" s="2" t="s">
        <v>346</v>
      </c>
      <c r="L195" s="2" t="s">
        <v>346</v>
      </c>
      <c r="M195" s="2">
        <v>80</v>
      </c>
      <c r="N195" s="2" t="s">
        <v>346</v>
      </c>
      <c r="O195" s="2">
        <v>81.56</v>
      </c>
      <c r="P195" s="2" t="s">
        <v>346</v>
      </c>
      <c r="Q195" s="2">
        <v>97</v>
      </c>
      <c r="T195" s="2" t="s">
        <v>346</v>
      </c>
      <c r="U195" s="2">
        <v>22.65</v>
      </c>
      <c r="V195" s="2" t="s">
        <v>346</v>
      </c>
      <c r="W195" s="2">
        <v>0</v>
      </c>
      <c r="X195" s="2" t="s">
        <v>346</v>
      </c>
      <c r="Y195" s="2">
        <v>16.241</v>
      </c>
      <c r="AB195" s="2" t="s">
        <v>346</v>
      </c>
      <c r="AC195" s="2">
        <v>0.137</v>
      </c>
      <c r="AF195" s="2" t="s">
        <v>346</v>
      </c>
      <c r="AG195" s="2">
        <v>6.74</v>
      </c>
      <c r="AH195" s="2" t="s">
        <v>346</v>
      </c>
      <c r="AI195" s="5">
        <v>5</v>
      </c>
      <c r="AK195" s="2">
        <v>5</v>
      </c>
      <c r="AN195" s="2" t="s">
        <v>346</v>
      </c>
      <c r="AO195" s="2">
        <v>27.89</v>
      </c>
      <c r="AP195" s="4" t="s">
        <v>81</v>
      </c>
      <c r="AQ195" s="2">
        <v>0.04</v>
      </c>
      <c r="AR195" s="2" t="s">
        <v>346</v>
      </c>
      <c r="AS195" s="8">
        <v>0.7</v>
      </c>
      <c r="AU195" s="2">
        <v>18</v>
      </c>
      <c r="AW195" s="2">
        <v>1.5</v>
      </c>
      <c r="AY195" s="2">
        <v>45</v>
      </c>
      <c r="BA195" s="2">
        <v>3.4</v>
      </c>
      <c r="BC195" s="2">
        <v>16</v>
      </c>
      <c r="BF195" s="2" t="s">
        <v>346</v>
      </c>
      <c r="BG195" s="2">
        <v>2.923</v>
      </c>
      <c r="BH195" s="2" t="s">
        <v>346</v>
      </c>
      <c r="BI195" s="2">
        <v>6.988</v>
      </c>
      <c r="BL195" s="2" t="s">
        <v>346</v>
      </c>
      <c r="BM195" s="2">
        <v>11.68</v>
      </c>
      <c r="BN195" s="2" t="s">
        <v>217</v>
      </c>
      <c r="BO195" s="2">
        <v>0.029</v>
      </c>
      <c r="BR195" s="2" t="s">
        <v>346</v>
      </c>
      <c r="BS195" s="2">
        <v>0.839</v>
      </c>
      <c r="BV195" s="2" t="s">
        <v>346</v>
      </c>
      <c r="BW195" s="2">
        <v>0.122</v>
      </c>
      <c r="BX195" s="2" t="s">
        <v>346</v>
      </c>
      <c r="BY195" s="2">
        <v>7.41</v>
      </c>
      <c r="CB195" s="2" t="s">
        <v>81</v>
      </c>
      <c r="CC195" s="2">
        <v>0.0103</v>
      </c>
      <c r="CF195" s="2" t="s">
        <v>346</v>
      </c>
      <c r="CG195" s="2">
        <v>0.7148</v>
      </c>
      <c r="CJ195" s="2" t="s">
        <v>346</v>
      </c>
      <c r="CK195" s="2">
        <v>237</v>
      </c>
      <c r="CL195" s="2" t="s">
        <v>346</v>
      </c>
      <c r="CM195" s="2">
        <v>229.1</v>
      </c>
      <c r="CP195" s="2" t="s">
        <v>346</v>
      </c>
      <c r="CQ195" s="2">
        <v>7.44</v>
      </c>
      <c r="CT195" s="2" t="s">
        <v>346</v>
      </c>
      <c r="CU195" s="2">
        <v>2.8</v>
      </c>
      <c r="CW195" s="2">
        <v>2.8</v>
      </c>
      <c r="CX195" s="2" t="s">
        <v>346</v>
      </c>
      <c r="CY195" s="2">
        <v>16</v>
      </c>
      <c r="CZ195" s="2" t="s">
        <v>346</v>
      </c>
      <c r="DA195" s="2">
        <v>0.305</v>
      </c>
      <c r="DB195" s="2" t="s">
        <v>81</v>
      </c>
      <c r="DC195" s="2">
        <v>1</v>
      </c>
      <c r="DK195" s="2">
        <v>14</v>
      </c>
      <c r="DM195" s="2">
        <v>2.1</v>
      </c>
      <c r="DN195" s="2" t="s">
        <v>346</v>
      </c>
      <c r="DO195" s="2">
        <v>0.138</v>
      </c>
      <c r="DQ195" s="2">
        <v>0.138</v>
      </c>
    </row>
    <row r="196" spans="1:107" ht="12.75">
      <c r="A196" s="2" t="s">
        <v>191</v>
      </c>
      <c r="B196" s="2" t="s">
        <v>192</v>
      </c>
      <c r="C196" s="26">
        <v>38281</v>
      </c>
      <c r="D196" s="2" t="s">
        <v>128</v>
      </c>
      <c r="E196" s="2" t="s">
        <v>11</v>
      </c>
      <c r="F196" s="2" t="s">
        <v>12</v>
      </c>
      <c r="G196" s="2">
        <v>500040</v>
      </c>
      <c r="H196" s="2">
        <v>30</v>
      </c>
      <c r="I196" s="2" t="s">
        <v>346</v>
      </c>
      <c r="L196" s="2" t="s">
        <v>346</v>
      </c>
      <c r="M196" s="2">
        <v>58</v>
      </c>
      <c r="P196" s="2" t="s">
        <v>346</v>
      </c>
      <c r="Q196" s="2">
        <v>71</v>
      </c>
      <c r="V196" s="2" t="s">
        <v>346</v>
      </c>
      <c r="W196" s="2">
        <v>0</v>
      </c>
      <c r="AF196" s="2" t="s">
        <v>346</v>
      </c>
      <c r="AG196" s="2">
        <v>7.62</v>
      </c>
      <c r="AH196" s="3"/>
      <c r="AP196" s="2" t="s">
        <v>346</v>
      </c>
      <c r="AQ196" s="2">
        <v>0.05</v>
      </c>
      <c r="AR196" s="2" t="s">
        <v>346</v>
      </c>
      <c r="AS196" s="8">
        <v>1.54</v>
      </c>
      <c r="BX196" s="2" t="s">
        <v>346</v>
      </c>
      <c r="BY196" s="2">
        <v>7.1</v>
      </c>
      <c r="CB196" s="2" t="s">
        <v>346</v>
      </c>
      <c r="CC196" s="2">
        <v>0.0113</v>
      </c>
      <c r="CF196" s="2" t="s">
        <v>346</v>
      </c>
      <c r="CG196" s="2">
        <v>0.5932</v>
      </c>
      <c r="CJ196" s="2" t="s">
        <v>346</v>
      </c>
      <c r="CK196" s="2">
        <v>163</v>
      </c>
      <c r="CX196" s="2" t="s">
        <v>346</v>
      </c>
      <c r="CY196" s="2">
        <v>13</v>
      </c>
      <c r="DB196" s="2" t="s">
        <v>346</v>
      </c>
      <c r="DC196" s="2">
        <v>7</v>
      </c>
    </row>
    <row r="197" spans="1:107" ht="12.75">
      <c r="A197" s="2" t="s">
        <v>191</v>
      </c>
      <c r="B197" s="2" t="s">
        <v>192</v>
      </c>
      <c r="C197" s="26">
        <v>38328</v>
      </c>
      <c r="D197" s="2" t="s">
        <v>130</v>
      </c>
      <c r="E197" s="2" t="s">
        <v>11</v>
      </c>
      <c r="F197" s="2" t="s">
        <v>14</v>
      </c>
      <c r="G197" s="2">
        <v>500062</v>
      </c>
      <c r="H197" s="2">
        <v>82</v>
      </c>
      <c r="I197" s="2" t="s">
        <v>346</v>
      </c>
      <c r="L197" s="2" t="s">
        <v>346</v>
      </c>
      <c r="M197" s="2">
        <v>57</v>
      </c>
      <c r="P197" s="2" t="s">
        <v>346</v>
      </c>
      <c r="Q197" s="2">
        <v>69</v>
      </c>
      <c r="T197" s="2" t="s">
        <v>346</v>
      </c>
      <c r="U197" s="2">
        <v>16.07</v>
      </c>
      <c r="V197" s="2" t="s">
        <v>346</v>
      </c>
      <c r="W197" s="2">
        <v>0</v>
      </c>
      <c r="AF197" s="2" t="s">
        <v>346</v>
      </c>
      <c r="AG197" s="2">
        <v>11.26</v>
      </c>
      <c r="AH197" s="3"/>
      <c r="AP197" s="2" t="s">
        <v>81</v>
      </c>
      <c r="AQ197" s="2">
        <v>0.04</v>
      </c>
      <c r="AR197" s="2" t="s">
        <v>346</v>
      </c>
      <c r="AS197" s="8">
        <v>1.32</v>
      </c>
      <c r="BX197" s="2" t="s">
        <v>346</v>
      </c>
      <c r="BY197" s="2">
        <v>7.37</v>
      </c>
      <c r="CB197" s="2" t="s">
        <v>346</v>
      </c>
      <c r="CC197" s="2">
        <v>0.076</v>
      </c>
      <c r="CF197" s="2" t="s">
        <v>346</v>
      </c>
      <c r="CG197" s="2">
        <v>2.0595</v>
      </c>
      <c r="CJ197" s="2" t="s">
        <v>346</v>
      </c>
      <c r="CK197" s="2">
        <v>151</v>
      </c>
      <c r="CR197" s="2" t="s">
        <v>346</v>
      </c>
      <c r="CS197" s="2">
        <v>86.308</v>
      </c>
      <c r="CX197" s="2" t="s">
        <v>346</v>
      </c>
      <c r="CY197" s="2">
        <v>7.1</v>
      </c>
      <c r="DB197" s="2" t="s">
        <v>346</v>
      </c>
      <c r="DC197" s="2">
        <v>26</v>
      </c>
    </row>
    <row r="198" spans="1:107" ht="12.75">
      <c r="A198" s="2" t="s">
        <v>191</v>
      </c>
      <c r="B198" s="2" t="s">
        <v>192</v>
      </c>
      <c r="C198" s="26">
        <v>38390</v>
      </c>
      <c r="D198" s="2" t="s">
        <v>128</v>
      </c>
      <c r="E198" s="2" t="s">
        <v>11</v>
      </c>
      <c r="F198" s="2" t="s">
        <v>12</v>
      </c>
      <c r="G198" s="2">
        <v>500130</v>
      </c>
      <c r="H198" s="2">
        <v>57</v>
      </c>
      <c r="I198" s="2" t="s">
        <v>346</v>
      </c>
      <c r="L198" s="2" t="s">
        <v>346</v>
      </c>
      <c r="M198" s="2">
        <v>59</v>
      </c>
      <c r="P198" s="2" t="s">
        <v>346</v>
      </c>
      <c r="Q198" s="2">
        <v>72</v>
      </c>
      <c r="T198" s="2" t="s">
        <v>346</v>
      </c>
      <c r="U198" s="2">
        <v>16.69</v>
      </c>
      <c r="V198" s="2" t="s">
        <v>346</v>
      </c>
      <c r="W198" s="2">
        <v>0</v>
      </c>
      <c r="AF198" s="2" t="s">
        <v>346</v>
      </c>
      <c r="AG198" s="2">
        <v>10.57</v>
      </c>
      <c r="AH198" s="3"/>
      <c r="AP198" s="2" t="s">
        <v>81</v>
      </c>
      <c r="AQ198" s="2">
        <v>0.04</v>
      </c>
      <c r="AR198" s="2" t="s">
        <v>346</v>
      </c>
      <c r="AS198" s="8">
        <v>1.36</v>
      </c>
      <c r="BX198" s="2" t="s">
        <v>346</v>
      </c>
      <c r="BY198" s="2">
        <v>7.38</v>
      </c>
      <c r="CB198" s="2" t="s">
        <v>346</v>
      </c>
      <c r="CC198" s="2">
        <v>0.0507</v>
      </c>
      <c r="CF198" s="2" t="s">
        <v>346</v>
      </c>
      <c r="CG198" s="2">
        <v>2.0513</v>
      </c>
      <c r="CJ198" s="2" t="s">
        <v>346</v>
      </c>
      <c r="CK198" s="2">
        <v>155</v>
      </c>
      <c r="CR198" s="2" t="s">
        <v>346</v>
      </c>
      <c r="CS198" s="2">
        <v>90.848</v>
      </c>
      <c r="CX198" s="2" t="s">
        <v>346</v>
      </c>
      <c r="CY198" s="2">
        <v>6.6</v>
      </c>
      <c r="DB198" s="2" t="s">
        <v>346</v>
      </c>
      <c r="DC198" s="2">
        <v>21</v>
      </c>
    </row>
    <row r="199" spans="1:107" ht="12.75">
      <c r="A199" s="2" t="s">
        <v>191</v>
      </c>
      <c r="B199" s="2" t="s">
        <v>192</v>
      </c>
      <c r="C199" s="26">
        <v>38453</v>
      </c>
      <c r="D199" s="2" t="s">
        <v>51</v>
      </c>
      <c r="E199" s="2" t="s">
        <v>11</v>
      </c>
      <c r="F199" s="2" t="s">
        <v>14</v>
      </c>
      <c r="G199" s="2">
        <v>500191</v>
      </c>
      <c r="H199" s="2">
        <v>96</v>
      </c>
      <c r="I199" s="2" t="s">
        <v>346</v>
      </c>
      <c r="L199" s="2" t="s">
        <v>346</v>
      </c>
      <c r="M199" s="2">
        <v>53</v>
      </c>
      <c r="P199" s="2" t="s">
        <v>346</v>
      </c>
      <c r="Q199" s="2">
        <v>64.6</v>
      </c>
      <c r="T199" s="2" t="s">
        <v>346</v>
      </c>
      <c r="U199" s="2">
        <v>14.75</v>
      </c>
      <c r="V199" s="2" t="s">
        <v>346</v>
      </c>
      <c r="W199" s="2">
        <v>0</v>
      </c>
      <c r="AF199" s="2" t="s">
        <v>346</v>
      </c>
      <c r="AG199" s="2">
        <v>8.65</v>
      </c>
      <c r="AH199" s="3"/>
      <c r="AP199" s="2" t="s">
        <v>81</v>
      </c>
      <c r="AQ199" s="2">
        <v>0.04</v>
      </c>
      <c r="AR199" s="2" t="s">
        <v>346</v>
      </c>
      <c r="AS199" s="8">
        <v>1.91</v>
      </c>
      <c r="BX199" s="2" t="s">
        <v>346</v>
      </c>
      <c r="BY199" s="2">
        <v>7.12</v>
      </c>
      <c r="CB199" s="2" t="s">
        <v>346</v>
      </c>
      <c r="CC199" s="2">
        <v>0.0528</v>
      </c>
      <c r="CF199" s="2" t="s">
        <v>346</v>
      </c>
      <c r="CG199" s="2">
        <v>5.1843</v>
      </c>
      <c r="CJ199" s="2" t="s">
        <v>346</v>
      </c>
      <c r="CK199" s="2">
        <v>141</v>
      </c>
      <c r="CR199" s="2" t="s">
        <v>346</v>
      </c>
      <c r="CS199" s="2">
        <v>86.416</v>
      </c>
      <c r="CX199" s="2" t="s">
        <v>346</v>
      </c>
      <c r="CY199" s="2">
        <v>10.8</v>
      </c>
      <c r="DB199" s="2" t="s">
        <v>346</v>
      </c>
      <c r="DC199" s="2">
        <v>52</v>
      </c>
    </row>
    <row r="200" spans="1:107" ht="12.75">
      <c r="A200" s="2" t="s">
        <v>191</v>
      </c>
      <c r="B200" s="2" t="s">
        <v>192</v>
      </c>
      <c r="C200" s="26">
        <v>38523</v>
      </c>
      <c r="D200" s="2" t="s">
        <v>128</v>
      </c>
      <c r="E200" s="2" t="s">
        <v>11</v>
      </c>
      <c r="F200" s="2" t="s">
        <v>12</v>
      </c>
      <c r="G200" s="2">
        <v>500263</v>
      </c>
      <c r="H200" s="2">
        <v>21</v>
      </c>
      <c r="I200" s="2" t="s">
        <v>346</v>
      </c>
      <c r="L200" s="2" t="s">
        <v>346</v>
      </c>
      <c r="M200" s="2">
        <v>71</v>
      </c>
      <c r="P200" s="2" t="s">
        <v>346</v>
      </c>
      <c r="Q200" s="2">
        <v>86</v>
      </c>
      <c r="T200" s="2" t="s">
        <v>346</v>
      </c>
      <c r="U200" s="2">
        <v>19.35</v>
      </c>
      <c r="V200" s="2" t="s">
        <v>346</v>
      </c>
      <c r="W200" s="2">
        <v>0</v>
      </c>
      <c r="AF200" s="2" t="s">
        <v>346</v>
      </c>
      <c r="AG200" s="2">
        <v>6.4</v>
      </c>
      <c r="AH200" s="3"/>
      <c r="AP200" s="2" t="s">
        <v>346</v>
      </c>
      <c r="AQ200" s="2">
        <v>0.05</v>
      </c>
      <c r="AR200" s="2" t="s">
        <v>346</v>
      </c>
      <c r="AS200" s="8">
        <v>2.46</v>
      </c>
      <c r="BX200" s="2" t="s">
        <v>346</v>
      </c>
      <c r="BY200" s="2">
        <v>7.2</v>
      </c>
      <c r="CB200" s="2" t="s">
        <v>346</v>
      </c>
      <c r="CC200" s="2">
        <v>0.0195</v>
      </c>
      <c r="CF200" s="2" t="s">
        <v>346</v>
      </c>
      <c r="CG200" s="2">
        <v>7.1231</v>
      </c>
      <c r="CJ200" s="2" t="s">
        <v>346</v>
      </c>
      <c r="CK200" s="2">
        <v>183</v>
      </c>
      <c r="CR200" s="2" t="s">
        <v>346</v>
      </c>
      <c r="CS200" s="2">
        <v>108.266</v>
      </c>
      <c r="CX200" s="2" t="s">
        <v>346</v>
      </c>
      <c r="CY200" s="2">
        <v>18.3</v>
      </c>
      <c r="DB200" s="2" t="s">
        <v>346</v>
      </c>
      <c r="DC200" s="2">
        <v>13</v>
      </c>
    </row>
    <row r="201" spans="1:107" ht="12.75">
      <c r="A201" s="2" t="s">
        <v>191</v>
      </c>
      <c r="B201" s="2" t="s">
        <v>192</v>
      </c>
      <c r="C201" s="26">
        <v>38579</v>
      </c>
      <c r="D201" s="2" t="s">
        <v>62</v>
      </c>
      <c r="E201" s="2" t="s">
        <v>11</v>
      </c>
      <c r="F201" s="2" t="s">
        <v>12</v>
      </c>
      <c r="G201" s="2">
        <v>500413</v>
      </c>
      <c r="H201" s="2">
        <v>7.2</v>
      </c>
      <c r="I201" s="2" t="s">
        <v>346</v>
      </c>
      <c r="L201" s="2" t="s">
        <v>346</v>
      </c>
      <c r="M201" s="2">
        <v>92</v>
      </c>
      <c r="P201" s="2" t="s">
        <v>346</v>
      </c>
      <c r="Q201" s="2">
        <v>112</v>
      </c>
      <c r="T201" s="2" t="s">
        <v>346</v>
      </c>
      <c r="U201" s="2">
        <v>24.7</v>
      </c>
      <c r="V201" s="2" t="s">
        <v>346</v>
      </c>
      <c r="W201" s="2">
        <v>0</v>
      </c>
      <c r="AF201" s="2" t="s">
        <v>346</v>
      </c>
      <c r="AG201" s="2">
        <v>4.9</v>
      </c>
      <c r="AH201" s="3"/>
      <c r="AP201" s="2" t="s">
        <v>81</v>
      </c>
      <c r="AQ201" s="2">
        <v>0.04</v>
      </c>
      <c r="AR201" s="2" t="s">
        <v>346</v>
      </c>
      <c r="AS201" s="8">
        <v>0.7</v>
      </c>
      <c r="BX201" s="2" t="s">
        <v>346</v>
      </c>
      <c r="BY201" s="2">
        <v>7.5</v>
      </c>
      <c r="CB201" s="2" t="s">
        <v>346</v>
      </c>
      <c r="CC201" s="2">
        <v>0.0128</v>
      </c>
      <c r="CF201" s="2" t="s">
        <v>346</v>
      </c>
      <c r="CG201" s="2">
        <v>2.3615</v>
      </c>
      <c r="CJ201" s="2" t="s">
        <v>346</v>
      </c>
      <c r="CK201" s="2">
        <v>239</v>
      </c>
      <c r="CR201" s="2" t="s">
        <v>346</v>
      </c>
      <c r="CS201" s="2">
        <v>146.928</v>
      </c>
      <c r="CX201" s="2" t="s">
        <v>346</v>
      </c>
      <c r="CY201" s="2">
        <v>21</v>
      </c>
      <c r="DB201" s="2" t="s">
        <v>346</v>
      </c>
      <c r="DC201" s="2">
        <v>8</v>
      </c>
    </row>
    <row r="202" spans="1:119" ht="12.75">
      <c r="A202" s="2" t="s">
        <v>191</v>
      </c>
      <c r="B202" s="2" t="s">
        <v>192</v>
      </c>
      <c r="C202" s="26">
        <v>38649</v>
      </c>
      <c r="D202" s="2" t="s">
        <v>116</v>
      </c>
      <c r="E202" s="2" t="s">
        <v>11</v>
      </c>
      <c r="F202" s="2" t="s">
        <v>12</v>
      </c>
      <c r="G202" s="2">
        <v>600021</v>
      </c>
      <c r="H202" s="2">
        <v>15</v>
      </c>
      <c r="I202" s="2" t="s">
        <v>346</v>
      </c>
      <c r="L202" s="2" t="s">
        <v>346</v>
      </c>
      <c r="M202" s="2">
        <v>81</v>
      </c>
      <c r="N202" s="2" t="s">
        <v>346</v>
      </c>
      <c r="O202" s="2">
        <v>87.33</v>
      </c>
      <c r="P202" s="2" t="s">
        <v>346</v>
      </c>
      <c r="Q202" s="2">
        <v>99</v>
      </c>
      <c r="T202" s="2" t="s">
        <v>346</v>
      </c>
      <c r="U202" s="2">
        <v>21.79</v>
      </c>
      <c r="V202" s="2" t="s">
        <v>346</v>
      </c>
      <c r="W202" s="2">
        <v>0</v>
      </c>
      <c r="X202" s="2" t="s">
        <v>346</v>
      </c>
      <c r="Y202" s="2">
        <v>11.879</v>
      </c>
      <c r="AF202" s="2" t="s">
        <v>346</v>
      </c>
      <c r="AG202" s="2">
        <v>5.71</v>
      </c>
      <c r="AH202" s="2" t="s">
        <v>346</v>
      </c>
      <c r="AI202" s="5">
        <v>5.9</v>
      </c>
      <c r="AN202" s="2" t="s">
        <v>346</v>
      </c>
      <c r="AO202" s="2">
        <v>101.8</v>
      </c>
      <c r="AP202" s="2" t="s">
        <v>81</v>
      </c>
      <c r="AQ202" s="2">
        <v>0.04</v>
      </c>
      <c r="AR202" s="2" t="s">
        <v>346</v>
      </c>
      <c r="AS202" s="8">
        <v>0.88</v>
      </c>
      <c r="BD202" s="2" t="s">
        <v>81</v>
      </c>
      <c r="BE202" s="2">
        <v>0.12</v>
      </c>
      <c r="BF202" s="2" t="s">
        <v>346</v>
      </c>
      <c r="BG202" s="2">
        <v>3.032</v>
      </c>
      <c r="BH202" s="2" t="s">
        <v>346</v>
      </c>
      <c r="BI202" s="2">
        <v>7.22</v>
      </c>
      <c r="BL202" s="2" t="s">
        <v>346</v>
      </c>
      <c r="BM202" s="2">
        <v>11.48</v>
      </c>
      <c r="BN202" s="2" t="s">
        <v>346</v>
      </c>
      <c r="BO202" s="2">
        <v>0.1</v>
      </c>
      <c r="BP202" s="2" t="s">
        <v>346</v>
      </c>
      <c r="BQ202" s="2">
        <v>0.119</v>
      </c>
      <c r="BR202" s="2" t="s">
        <v>346</v>
      </c>
      <c r="BS202" s="2">
        <v>1.074</v>
      </c>
      <c r="BT202" s="2" t="s">
        <v>346</v>
      </c>
      <c r="BU202" s="2">
        <v>0.239</v>
      </c>
      <c r="BV202" s="2" t="s">
        <v>346</v>
      </c>
      <c r="BW202" s="2">
        <v>0.12</v>
      </c>
      <c r="BX202" s="2" t="s">
        <v>346</v>
      </c>
      <c r="BY202" s="2">
        <v>7.3</v>
      </c>
      <c r="CB202" s="2" t="s">
        <v>81</v>
      </c>
      <c r="CC202" s="2">
        <v>0.0105</v>
      </c>
      <c r="CD202" s="2" t="s">
        <v>346</v>
      </c>
      <c r="CE202" s="2">
        <v>0.026</v>
      </c>
      <c r="CF202" s="2" t="s">
        <v>346</v>
      </c>
      <c r="CG202" s="2">
        <v>0.3391</v>
      </c>
      <c r="CJ202" s="2" t="s">
        <v>346</v>
      </c>
      <c r="CK202" s="2">
        <v>230</v>
      </c>
      <c r="CL202" s="2" t="s">
        <v>346</v>
      </c>
      <c r="CM202" s="2">
        <v>237.4</v>
      </c>
      <c r="CP202" s="2" t="s">
        <v>346</v>
      </c>
      <c r="CQ202" s="2">
        <v>9.258</v>
      </c>
      <c r="CT202" s="2" t="s">
        <v>346</v>
      </c>
      <c r="CU202" s="2">
        <v>2.5</v>
      </c>
      <c r="CX202" s="2" t="s">
        <v>346</v>
      </c>
      <c r="CY202" s="2">
        <v>13.7</v>
      </c>
      <c r="DB202" s="2" t="s">
        <v>346</v>
      </c>
      <c r="DC202" s="2">
        <v>5</v>
      </c>
      <c r="DD202" s="2" t="s">
        <v>346</v>
      </c>
      <c r="DE202" s="2">
        <v>0.248</v>
      </c>
      <c r="DF202" s="2" t="s">
        <v>346</v>
      </c>
      <c r="DG202" s="2">
        <v>1.456</v>
      </c>
      <c r="DH202" s="2" t="s">
        <v>346</v>
      </c>
      <c r="DI202" s="2">
        <v>0.191</v>
      </c>
      <c r="DN202" s="2" t="s">
        <v>346</v>
      </c>
      <c r="DO202" s="2">
        <v>0.148</v>
      </c>
    </row>
    <row r="203" spans="1:119" ht="12.75">
      <c r="A203" s="2" t="s">
        <v>191</v>
      </c>
      <c r="B203" s="2" t="s">
        <v>192</v>
      </c>
      <c r="C203" s="26">
        <v>38691</v>
      </c>
      <c r="D203" s="2" t="s">
        <v>64</v>
      </c>
      <c r="E203" s="2" t="s">
        <v>11</v>
      </c>
      <c r="F203" s="2" t="s">
        <v>12</v>
      </c>
      <c r="G203" s="2">
        <v>600051</v>
      </c>
      <c r="H203" s="2">
        <v>58</v>
      </c>
      <c r="I203" s="2" t="s">
        <v>346</v>
      </c>
      <c r="L203" s="2" t="s">
        <v>346</v>
      </c>
      <c r="M203" s="2">
        <v>63</v>
      </c>
      <c r="N203" s="2" t="s">
        <v>346</v>
      </c>
      <c r="O203" s="2">
        <v>66.35</v>
      </c>
      <c r="P203" s="2" t="s">
        <v>346</v>
      </c>
      <c r="Q203" s="2">
        <v>77</v>
      </c>
      <c r="T203" s="2" t="s">
        <v>346</v>
      </c>
      <c r="U203" s="2">
        <v>19.58</v>
      </c>
      <c r="V203" s="2" t="s">
        <v>346</v>
      </c>
      <c r="W203" s="2">
        <v>0</v>
      </c>
      <c r="X203" s="2" t="s">
        <v>346</v>
      </c>
      <c r="Y203" s="2">
        <v>7.468</v>
      </c>
      <c r="AF203" s="2" t="s">
        <v>346</v>
      </c>
      <c r="AG203" s="2">
        <v>10.73</v>
      </c>
      <c r="AH203" s="2" t="s">
        <v>346</v>
      </c>
      <c r="AI203" s="5">
        <v>4.2</v>
      </c>
      <c r="AN203" s="2" t="s">
        <v>346</v>
      </c>
      <c r="AO203" s="2">
        <v>54.65</v>
      </c>
      <c r="AP203" s="2" t="s">
        <v>346</v>
      </c>
      <c r="AQ203" s="2">
        <v>0.05</v>
      </c>
      <c r="AR203" s="2" t="s">
        <v>346</v>
      </c>
      <c r="AS203" s="8">
        <v>1.78</v>
      </c>
      <c r="BD203" s="2" t="s">
        <v>81</v>
      </c>
      <c r="BE203" s="2">
        <v>0.12</v>
      </c>
      <c r="BF203" s="2" t="s">
        <v>346</v>
      </c>
      <c r="BG203" s="2">
        <v>1.952</v>
      </c>
      <c r="BH203" s="2" t="s">
        <v>346</v>
      </c>
      <c r="BI203" s="2">
        <v>6.231</v>
      </c>
      <c r="BL203" s="2" t="s">
        <v>346</v>
      </c>
      <c r="BM203" s="2">
        <v>8.642</v>
      </c>
      <c r="BN203" s="2" t="s">
        <v>81</v>
      </c>
      <c r="BO203" s="2">
        <v>0.04</v>
      </c>
      <c r="BP203" s="2" t="s">
        <v>346</v>
      </c>
      <c r="BQ203" s="2">
        <v>0.008</v>
      </c>
      <c r="BR203" s="2" t="s">
        <v>346</v>
      </c>
      <c r="BS203" s="2">
        <v>1.336</v>
      </c>
      <c r="BT203" s="2" t="s">
        <v>346</v>
      </c>
      <c r="BU203" s="2">
        <v>0.634</v>
      </c>
      <c r="BV203" s="2" t="s">
        <v>346</v>
      </c>
      <c r="BW203" s="2">
        <v>0.048</v>
      </c>
      <c r="BX203" s="2" t="s">
        <v>346</v>
      </c>
      <c r="BY203" s="2">
        <v>7.43</v>
      </c>
      <c r="CB203" s="2" t="s">
        <v>346</v>
      </c>
      <c r="CC203" s="2">
        <v>0.0211</v>
      </c>
      <c r="CD203" s="2" t="s">
        <v>346</v>
      </c>
      <c r="CE203" s="2">
        <v>0.08</v>
      </c>
      <c r="CF203" s="2" t="s">
        <v>346</v>
      </c>
      <c r="CG203" s="2">
        <v>1.6673</v>
      </c>
      <c r="CJ203" s="2" t="s">
        <v>346</v>
      </c>
      <c r="CK203" s="2">
        <v>183</v>
      </c>
      <c r="CL203" s="2" t="s">
        <v>346</v>
      </c>
      <c r="CM203" s="2">
        <v>187.7</v>
      </c>
      <c r="CP203" s="2" t="s">
        <v>346</v>
      </c>
      <c r="CQ203" s="2">
        <v>11.426</v>
      </c>
      <c r="CT203" s="2" t="s">
        <v>346</v>
      </c>
      <c r="CU203" s="2">
        <v>2.8</v>
      </c>
      <c r="CX203" s="2" t="s">
        <v>346</v>
      </c>
      <c r="CY203" s="2">
        <v>6.2</v>
      </c>
      <c r="DB203" s="2" t="s">
        <v>346</v>
      </c>
      <c r="DC203" s="2">
        <v>49</v>
      </c>
      <c r="DD203" s="2" t="s">
        <v>346</v>
      </c>
      <c r="DE203" s="2">
        <v>0.639</v>
      </c>
      <c r="DF203" s="2" t="s">
        <v>346</v>
      </c>
      <c r="DG203" s="2">
        <v>1.603</v>
      </c>
      <c r="DH203" s="2" t="s">
        <v>346</v>
      </c>
      <c r="DI203" s="2">
        <v>0.1426</v>
      </c>
      <c r="DN203" s="2" t="s">
        <v>346</v>
      </c>
      <c r="DO203" s="2">
        <v>0.117</v>
      </c>
    </row>
    <row r="204" spans="1:113" ht="12.75">
      <c r="A204" s="2" t="s">
        <v>191</v>
      </c>
      <c r="B204" s="2" t="s">
        <v>192</v>
      </c>
      <c r="C204" s="26">
        <v>38769</v>
      </c>
      <c r="D204" s="2" t="s">
        <v>128</v>
      </c>
      <c r="E204" s="2" t="s">
        <v>11</v>
      </c>
      <c r="F204" s="2" t="s">
        <v>12</v>
      </c>
      <c r="G204" s="2">
        <v>600267</v>
      </c>
      <c r="L204" s="2" t="s">
        <v>346</v>
      </c>
      <c r="M204" s="2">
        <v>80</v>
      </c>
      <c r="N204" s="2" t="s">
        <v>346</v>
      </c>
      <c r="O204" s="2">
        <v>82.65</v>
      </c>
      <c r="P204" s="2" t="s">
        <v>346</v>
      </c>
      <c r="Q204" s="2">
        <v>98</v>
      </c>
      <c r="T204" s="2" t="s">
        <v>346</v>
      </c>
      <c r="U204" s="2">
        <v>22.55</v>
      </c>
      <c r="V204" s="2" t="s">
        <v>346</v>
      </c>
      <c r="W204" s="2">
        <v>0</v>
      </c>
      <c r="X204" s="2" t="s">
        <v>346</v>
      </c>
      <c r="Y204" s="2">
        <v>9.242</v>
      </c>
      <c r="AF204" s="2" t="s">
        <v>346</v>
      </c>
      <c r="AG204" s="2">
        <v>11.4</v>
      </c>
      <c r="AH204" s="3"/>
      <c r="AN204" s="2" t="s">
        <v>346</v>
      </c>
      <c r="AO204" s="2">
        <v>34.74</v>
      </c>
      <c r="AP204" s="2" t="s">
        <v>81</v>
      </c>
      <c r="AQ204" s="2">
        <v>0.04</v>
      </c>
      <c r="AR204" s="2" t="s">
        <v>346</v>
      </c>
      <c r="AS204" s="8">
        <v>1.14</v>
      </c>
      <c r="BD204" s="2" t="s">
        <v>81</v>
      </c>
      <c r="BE204" s="2">
        <v>0.12</v>
      </c>
      <c r="BF204" s="2" t="s">
        <v>346</v>
      </c>
      <c r="BG204" s="2">
        <v>1.776</v>
      </c>
      <c r="BH204" s="2" t="s">
        <v>346</v>
      </c>
      <c r="BI204" s="2">
        <v>7.361</v>
      </c>
      <c r="BL204" s="2" t="s">
        <v>346</v>
      </c>
      <c r="BM204" s="2">
        <v>10.33</v>
      </c>
      <c r="BN204" s="2" t="s">
        <v>346</v>
      </c>
      <c r="BO204" s="2">
        <v>0.042</v>
      </c>
      <c r="BP204" s="2" t="s">
        <v>346</v>
      </c>
      <c r="BQ204" s="2">
        <v>0.009</v>
      </c>
      <c r="BR204" s="2" t="s">
        <v>346</v>
      </c>
      <c r="BS204" s="2">
        <v>1.649</v>
      </c>
      <c r="BT204" s="2" t="s">
        <v>346</v>
      </c>
      <c r="BU204" s="2">
        <v>0.534</v>
      </c>
      <c r="BV204" s="2" t="s">
        <v>346</v>
      </c>
      <c r="BW204" s="2">
        <v>0.025</v>
      </c>
      <c r="BX204" s="2" t="s">
        <v>346</v>
      </c>
      <c r="BY204" s="2">
        <v>7.9</v>
      </c>
      <c r="CC204" s="3">
        <v>0.0239</v>
      </c>
      <c r="CD204" s="2" t="s">
        <v>346</v>
      </c>
      <c r="CE204" s="2">
        <v>0.061</v>
      </c>
      <c r="CF204" s="2" t="s">
        <v>346</v>
      </c>
      <c r="CG204" s="2">
        <v>0.8859</v>
      </c>
      <c r="CJ204" s="2" t="s">
        <v>346</v>
      </c>
      <c r="CK204" s="2">
        <v>215</v>
      </c>
      <c r="CL204" s="2" t="s">
        <v>346</v>
      </c>
      <c r="CM204" s="2">
        <v>234.8</v>
      </c>
      <c r="CP204" s="2" t="s">
        <v>346</v>
      </c>
      <c r="CQ204" s="2">
        <v>11.341</v>
      </c>
      <c r="CX204" s="2" t="s">
        <v>346</v>
      </c>
      <c r="CY204" s="2">
        <v>5.2</v>
      </c>
      <c r="DB204" s="2" t="s">
        <v>346</v>
      </c>
      <c r="DC204" s="2">
        <v>10</v>
      </c>
      <c r="DD204" s="2" t="s">
        <v>346</v>
      </c>
      <c r="DE204" s="2">
        <v>0.54</v>
      </c>
      <c r="DF204" s="2" t="s">
        <v>346</v>
      </c>
      <c r="DG204" s="2"/>
      <c r="DH204" s="2" t="s">
        <v>81</v>
      </c>
      <c r="DI204" s="2">
        <v>0.004</v>
      </c>
    </row>
    <row r="205" spans="1:119" ht="12.75">
      <c r="A205" s="2" t="s">
        <v>191</v>
      </c>
      <c r="B205" s="2" t="s">
        <v>192</v>
      </c>
      <c r="C205" s="26">
        <v>38810</v>
      </c>
      <c r="D205" s="2" t="s">
        <v>64</v>
      </c>
      <c r="E205" s="2" t="s">
        <v>11</v>
      </c>
      <c r="F205" s="2" t="s">
        <v>12</v>
      </c>
      <c r="G205" s="2">
        <v>600297</v>
      </c>
      <c r="L205" s="2" t="s">
        <v>346</v>
      </c>
      <c r="M205" s="2">
        <v>75</v>
      </c>
      <c r="N205" s="2" t="s">
        <v>346</v>
      </c>
      <c r="O205" s="2">
        <v>77.8</v>
      </c>
      <c r="P205" s="2" t="s">
        <v>346</v>
      </c>
      <c r="Q205" s="2">
        <v>91</v>
      </c>
      <c r="T205" s="2" t="s">
        <v>346</v>
      </c>
      <c r="U205" s="2">
        <v>22.36</v>
      </c>
      <c r="V205" s="2" t="s">
        <v>346</v>
      </c>
      <c r="W205" s="2">
        <v>0</v>
      </c>
      <c r="X205" s="2" t="s">
        <v>346</v>
      </c>
      <c r="Y205" s="2">
        <v>6.781</v>
      </c>
      <c r="AF205" s="2" t="s">
        <v>346</v>
      </c>
      <c r="AG205" s="2">
        <v>9.14</v>
      </c>
      <c r="AH205" s="2" t="s">
        <v>346</v>
      </c>
      <c r="AI205" s="5">
        <v>4</v>
      </c>
      <c r="AN205" s="2" t="s">
        <v>346</v>
      </c>
      <c r="AO205" s="2">
        <v>70.07</v>
      </c>
      <c r="AP205" s="3" t="s">
        <v>81</v>
      </c>
      <c r="AQ205" s="3">
        <v>0.04</v>
      </c>
      <c r="AR205" s="2" t="s">
        <v>346</v>
      </c>
      <c r="AS205" s="9">
        <v>1.53</v>
      </c>
      <c r="BD205" s="2" t="s">
        <v>81</v>
      </c>
      <c r="BE205" s="2">
        <v>0.12</v>
      </c>
      <c r="BF205" s="2" t="s">
        <v>346</v>
      </c>
      <c r="BG205" s="2">
        <v>1.627</v>
      </c>
      <c r="BH205" s="2" t="s">
        <v>346</v>
      </c>
      <c r="BI205" s="2">
        <v>6.866</v>
      </c>
      <c r="BL205" s="2" t="s">
        <v>346</v>
      </c>
      <c r="BM205" s="2">
        <v>8.618</v>
      </c>
      <c r="BN205" s="2" t="s">
        <v>81</v>
      </c>
      <c r="BO205" s="2">
        <v>0.04</v>
      </c>
      <c r="BP205" s="2" t="s">
        <v>217</v>
      </c>
      <c r="BQ205" s="2">
        <v>0.004</v>
      </c>
      <c r="BR205" s="2" t="s">
        <v>346</v>
      </c>
      <c r="BS205" s="2">
        <v>0.723</v>
      </c>
      <c r="BT205" s="2" t="s">
        <v>346</v>
      </c>
      <c r="BU205" s="2">
        <v>0.418</v>
      </c>
      <c r="BV205" s="2" t="s">
        <v>346</v>
      </c>
      <c r="BW205" s="2">
        <v>0.039</v>
      </c>
      <c r="BX205" s="2" t="s">
        <v>346</v>
      </c>
      <c r="BY205" s="2">
        <v>7.11</v>
      </c>
      <c r="CC205" s="3">
        <v>0.0224</v>
      </c>
      <c r="CD205" s="2" t="s">
        <v>346</v>
      </c>
      <c r="CE205" s="2">
        <v>0.065</v>
      </c>
      <c r="CG205" s="3">
        <v>1.0699</v>
      </c>
      <c r="CJ205" s="2" t="s">
        <v>346</v>
      </c>
      <c r="CK205" s="2">
        <v>192</v>
      </c>
      <c r="CL205" s="2" t="s">
        <v>346</v>
      </c>
      <c r="CM205" s="2">
        <v>190.1</v>
      </c>
      <c r="CP205" s="2" t="s">
        <v>346</v>
      </c>
      <c r="CQ205" s="2">
        <v>8.07</v>
      </c>
      <c r="CT205" s="2" t="s">
        <v>346</v>
      </c>
      <c r="CU205" s="2">
        <v>2.6</v>
      </c>
      <c r="CX205" s="2" t="s">
        <v>346</v>
      </c>
      <c r="CY205" s="2">
        <v>10.7</v>
      </c>
      <c r="DB205" s="2" t="s">
        <v>346</v>
      </c>
      <c r="DC205" s="2">
        <v>12</v>
      </c>
      <c r="DD205" s="2" t="s">
        <v>346</v>
      </c>
      <c r="DE205" s="2">
        <v>0.418</v>
      </c>
      <c r="DF205" s="2" t="s">
        <v>346</v>
      </c>
      <c r="DG205" s="2">
        <v>1.001</v>
      </c>
      <c r="DH205" s="2" t="s">
        <v>346</v>
      </c>
      <c r="DI205" s="2">
        <v>0.1208</v>
      </c>
      <c r="DN205" s="2" t="s">
        <v>346</v>
      </c>
      <c r="DO205" s="2">
        <v>0.102</v>
      </c>
    </row>
    <row r="206" spans="1:121" ht="12.75">
      <c r="A206" s="2" t="s">
        <v>189</v>
      </c>
      <c r="B206" s="2" t="s">
        <v>215</v>
      </c>
      <c r="C206" s="26">
        <v>37573</v>
      </c>
      <c r="D206" s="2" t="s">
        <v>151</v>
      </c>
      <c r="E206" s="2" t="s">
        <v>11</v>
      </c>
      <c r="F206" s="2" t="s">
        <v>12</v>
      </c>
      <c r="G206" s="2">
        <v>300198</v>
      </c>
      <c r="H206" s="2">
        <v>261</v>
      </c>
      <c r="I206" s="2" t="s">
        <v>346</v>
      </c>
      <c r="J206" s="2" t="s">
        <v>346</v>
      </c>
      <c r="K206" s="2">
        <v>50</v>
      </c>
      <c r="AF206" s="2" t="s">
        <v>346</v>
      </c>
      <c r="AG206" s="2">
        <v>12.6</v>
      </c>
      <c r="AH206" s="2" t="s">
        <v>346</v>
      </c>
      <c r="AI206" s="5">
        <v>9.9</v>
      </c>
      <c r="AK206" s="2">
        <v>9.9</v>
      </c>
      <c r="AP206" s="2" t="s">
        <v>346</v>
      </c>
      <c r="AQ206" s="2">
        <v>0.14</v>
      </c>
      <c r="AR206" s="2" t="s">
        <v>346</v>
      </c>
      <c r="AS206" s="8">
        <v>1.94</v>
      </c>
      <c r="AU206" s="2">
        <v>14</v>
      </c>
      <c r="AW206" s="2">
        <v>3</v>
      </c>
      <c r="AY206" s="2">
        <v>52</v>
      </c>
      <c r="BA206" s="2">
        <v>5.1</v>
      </c>
      <c r="BC206" s="2">
        <v>14</v>
      </c>
      <c r="BX206" s="2" t="s">
        <v>346</v>
      </c>
      <c r="BY206" s="2">
        <v>7.7</v>
      </c>
      <c r="CB206" s="2" t="s">
        <v>346</v>
      </c>
      <c r="CC206" s="2">
        <v>0.0154</v>
      </c>
      <c r="CF206" s="2" t="s">
        <v>346</v>
      </c>
      <c r="CG206" s="2">
        <v>0.3049</v>
      </c>
      <c r="CJ206" s="2" t="s">
        <v>346</v>
      </c>
      <c r="CK206" s="2">
        <v>182</v>
      </c>
      <c r="CL206" s="2" t="s">
        <v>346</v>
      </c>
      <c r="CM206" s="2">
        <v>190.5</v>
      </c>
      <c r="CP206" s="2" t="s">
        <v>346</v>
      </c>
      <c r="CQ206" s="2">
        <v>6.79</v>
      </c>
      <c r="CT206" s="2" t="s">
        <v>346</v>
      </c>
      <c r="CU206" s="2">
        <v>4.2</v>
      </c>
      <c r="CW206" s="2">
        <v>4.1</v>
      </c>
      <c r="CX206" s="2" t="s">
        <v>346</v>
      </c>
      <c r="CY206" s="2">
        <v>2</v>
      </c>
      <c r="DB206" s="2" t="s">
        <v>346</v>
      </c>
      <c r="DC206" s="2">
        <v>2</v>
      </c>
      <c r="DK206" s="2">
        <v>16</v>
      </c>
      <c r="DM206" s="2">
        <v>3</v>
      </c>
      <c r="DN206" s="2" t="s">
        <v>346</v>
      </c>
      <c r="DO206" s="2">
        <v>0.415</v>
      </c>
      <c r="DQ206" s="2">
        <v>0.402</v>
      </c>
    </row>
    <row r="207" spans="1:121" ht="12.75">
      <c r="A207" s="2" t="s">
        <v>189</v>
      </c>
      <c r="B207" s="2" t="s">
        <v>215</v>
      </c>
      <c r="C207" s="26">
        <v>37594</v>
      </c>
      <c r="D207" s="2" t="s">
        <v>216</v>
      </c>
      <c r="E207" s="2" t="s">
        <v>11</v>
      </c>
      <c r="F207" s="2" t="s">
        <v>12</v>
      </c>
      <c r="G207" s="2">
        <v>300387</v>
      </c>
      <c r="H207" s="2">
        <v>150</v>
      </c>
      <c r="I207" s="2" t="s">
        <v>217</v>
      </c>
      <c r="J207" s="2" t="s">
        <v>346</v>
      </c>
      <c r="K207" s="2">
        <v>100</v>
      </c>
      <c r="AF207" s="2" t="s">
        <v>346</v>
      </c>
      <c r="AG207" s="2">
        <v>13.7</v>
      </c>
      <c r="AH207" s="2" t="s">
        <v>346</v>
      </c>
      <c r="AI207" s="5">
        <v>4.6</v>
      </c>
      <c r="AK207" s="2">
        <v>4.1</v>
      </c>
      <c r="AP207" s="2" t="s">
        <v>81</v>
      </c>
      <c r="AQ207" s="2">
        <v>0.04</v>
      </c>
      <c r="AR207" s="2" t="s">
        <v>346</v>
      </c>
      <c r="AS207" s="8">
        <v>0.79</v>
      </c>
      <c r="AU207" s="2">
        <v>18</v>
      </c>
      <c r="AW207" s="2">
        <v>3.1</v>
      </c>
      <c r="AY207" s="2">
        <v>44</v>
      </c>
      <c r="BA207" s="2">
        <v>3.8</v>
      </c>
      <c r="BC207" s="2">
        <v>13</v>
      </c>
      <c r="BX207" s="2" t="s">
        <v>346</v>
      </c>
      <c r="BY207" s="2">
        <v>8.05</v>
      </c>
      <c r="CB207" s="2" t="s">
        <v>81</v>
      </c>
      <c r="CC207" s="2">
        <v>0.0082</v>
      </c>
      <c r="CF207" s="2" t="s">
        <v>346</v>
      </c>
      <c r="CG207" s="2">
        <v>0.1579</v>
      </c>
      <c r="CJ207" s="2" t="s">
        <v>346</v>
      </c>
      <c r="CK207" s="2">
        <v>268</v>
      </c>
      <c r="CP207" s="2" t="s">
        <v>346</v>
      </c>
      <c r="CQ207" s="2">
        <v>9.38</v>
      </c>
      <c r="CT207" s="2" t="s">
        <v>346</v>
      </c>
      <c r="CU207" s="2">
        <v>3.3</v>
      </c>
      <c r="CW207" s="2">
        <v>3.6</v>
      </c>
      <c r="CX207" s="2" t="s">
        <v>346</v>
      </c>
      <c r="CY207" s="2">
        <v>-0.2</v>
      </c>
      <c r="DB207" s="2" t="s">
        <v>346</v>
      </c>
      <c r="DC207" s="2">
        <v>1</v>
      </c>
      <c r="DK207" s="2">
        <v>19</v>
      </c>
      <c r="DM207" s="2">
        <v>2.7</v>
      </c>
      <c r="DN207" s="2" t="s">
        <v>346</v>
      </c>
      <c r="DO207" s="2">
        <v>0.151</v>
      </c>
      <c r="DQ207" s="2">
        <v>0.146</v>
      </c>
    </row>
    <row r="208" spans="1:121" ht="12.75">
      <c r="A208" s="2" t="s">
        <v>189</v>
      </c>
      <c r="B208" s="2" t="s">
        <v>215</v>
      </c>
      <c r="C208" s="26">
        <v>37628</v>
      </c>
      <c r="D208" s="2" t="s">
        <v>203</v>
      </c>
      <c r="E208" s="2" t="s">
        <v>11</v>
      </c>
      <c r="F208" s="2" t="s">
        <v>12</v>
      </c>
      <c r="G208" s="2">
        <v>300588</v>
      </c>
      <c r="H208" s="2">
        <v>120</v>
      </c>
      <c r="I208" s="2" t="s">
        <v>217</v>
      </c>
      <c r="J208" s="2" t="s">
        <v>346</v>
      </c>
      <c r="K208" s="2">
        <v>100</v>
      </c>
      <c r="AF208" s="2" t="s">
        <v>346</v>
      </c>
      <c r="AG208" s="2">
        <v>13.1</v>
      </c>
      <c r="AH208" s="2" t="s">
        <v>346</v>
      </c>
      <c r="AI208" s="5">
        <v>2.7</v>
      </c>
      <c r="AK208" s="2">
        <v>2.9</v>
      </c>
      <c r="AP208" s="2" t="s">
        <v>81</v>
      </c>
      <c r="AQ208" s="2">
        <v>0.04</v>
      </c>
      <c r="AR208" s="2" t="s">
        <v>346</v>
      </c>
      <c r="AS208" s="8">
        <v>0.43</v>
      </c>
      <c r="AU208" s="2">
        <v>20</v>
      </c>
      <c r="AW208" s="2">
        <v>2.5</v>
      </c>
      <c r="AY208" s="2">
        <v>45</v>
      </c>
      <c r="BA208" s="2">
        <v>3.8</v>
      </c>
      <c r="BC208" s="2">
        <v>10</v>
      </c>
      <c r="BX208" s="2" t="s">
        <v>346</v>
      </c>
      <c r="BY208" s="2">
        <v>8.2</v>
      </c>
      <c r="CB208" s="2" t="s">
        <v>346</v>
      </c>
      <c r="CC208" s="2">
        <v>0.0101</v>
      </c>
      <c r="CF208" s="2" t="s">
        <v>346</v>
      </c>
      <c r="CG208" s="2">
        <v>0.289</v>
      </c>
      <c r="CJ208" s="2" t="s">
        <v>346</v>
      </c>
      <c r="CK208" s="2">
        <v>258</v>
      </c>
      <c r="CP208" s="2" t="s">
        <v>346</v>
      </c>
      <c r="CQ208" s="2">
        <v>9.01</v>
      </c>
      <c r="CT208" s="2" t="s">
        <v>346</v>
      </c>
      <c r="CU208" s="2">
        <v>3.2</v>
      </c>
      <c r="CW208" s="2">
        <v>3</v>
      </c>
      <c r="CX208" s="2" t="s">
        <v>346</v>
      </c>
      <c r="CY208" s="2">
        <v>-0.2</v>
      </c>
      <c r="DB208" s="2" t="s">
        <v>346</v>
      </c>
      <c r="DC208" s="2">
        <v>1</v>
      </c>
      <c r="DK208" s="2">
        <v>19</v>
      </c>
      <c r="DM208" s="2">
        <v>2.4</v>
      </c>
      <c r="DN208" s="2" t="s">
        <v>346</v>
      </c>
      <c r="DO208" s="2">
        <v>0.086</v>
      </c>
      <c r="DQ208" s="2">
        <v>0.085</v>
      </c>
    </row>
    <row r="209" spans="1:121" ht="12.75">
      <c r="A209" s="2" t="s">
        <v>189</v>
      </c>
      <c r="B209" s="2" t="s">
        <v>215</v>
      </c>
      <c r="C209" s="26">
        <v>37655</v>
      </c>
      <c r="D209" s="2" t="s">
        <v>116</v>
      </c>
      <c r="E209" s="2" t="s">
        <v>11</v>
      </c>
      <c r="F209" s="2" t="s">
        <v>12</v>
      </c>
      <c r="G209" s="2">
        <v>300695</v>
      </c>
      <c r="H209" s="2">
        <v>92</v>
      </c>
      <c r="I209" s="2" t="s">
        <v>217</v>
      </c>
      <c r="J209" s="2" t="s">
        <v>346</v>
      </c>
      <c r="K209" s="2">
        <v>100</v>
      </c>
      <c r="AF209" s="2" t="s">
        <v>346</v>
      </c>
      <c r="AG209" s="2">
        <v>12.4</v>
      </c>
      <c r="AH209" s="2" t="s">
        <v>346</v>
      </c>
      <c r="AI209" s="5">
        <v>2.2</v>
      </c>
      <c r="AK209" s="2">
        <v>2.5</v>
      </c>
      <c r="AP209" s="2" t="s">
        <v>81</v>
      </c>
      <c r="AQ209" s="2">
        <v>0.04</v>
      </c>
      <c r="AR209" s="2" t="s">
        <v>346</v>
      </c>
      <c r="AS209" s="8">
        <v>0.44</v>
      </c>
      <c r="AU209" s="2">
        <v>26</v>
      </c>
      <c r="AW209" s="2">
        <v>2</v>
      </c>
      <c r="AY209" s="2">
        <v>40</v>
      </c>
      <c r="BA209" s="2">
        <v>3.7</v>
      </c>
      <c r="BC209" s="2">
        <v>12</v>
      </c>
      <c r="BX209" s="2" t="s">
        <v>346</v>
      </c>
      <c r="BY209" s="2">
        <v>7.95</v>
      </c>
      <c r="CB209" s="2" t="s">
        <v>81</v>
      </c>
      <c r="CC209" s="2">
        <v>0.0136</v>
      </c>
      <c r="CF209" s="2" t="s">
        <v>346</v>
      </c>
      <c r="CG209" s="2">
        <v>0.7465</v>
      </c>
      <c r="CJ209" s="2" t="s">
        <v>346</v>
      </c>
      <c r="CK209" s="2">
        <v>264</v>
      </c>
      <c r="CP209" s="2" t="s">
        <v>346</v>
      </c>
      <c r="CQ209" s="2">
        <v>8.98</v>
      </c>
      <c r="CT209" s="2" t="s">
        <v>346</v>
      </c>
      <c r="CU209" s="2">
        <v>2.8</v>
      </c>
      <c r="CW209" s="2">
        <v>2.5</v>
      </c>
      <c r="CX209" s="2" t="s">
        <v>346</v>
      </c>
      <c r="CY209" s="2">
        <v>-0.2</v>
      </c>
      <c r="DB209" s="2" t="s">
        <v>346</v>
      </c>
      <c r="DC209" s="2">
        <v>1</v>
      </c>
      <c r="DK209" s="2">
        <v>18</v>
      </c>
      <c r="DM209" s="2">
        <v>2.4</v>
      </c>
      <c r="DN209" s="2" t="s">
        <v>346</v>
      </c>
      <c r="DO209" s="2">
        <v>0.063</v>
      </c>
      <c r="DQ209" s="2">
        <v>0.061</v>
      </c>
    </row>
    <row r="210" spans="1:121" ht="12.75">
      <c r="A210" s="2" t="s">
        <v>189</v>
      </c>
      <c r="B210" s="2" t="s">
        <v>215</v>
      </c>
      <c r="C210" s="26">
        <v>37690</v>
      </c>
      <c r="D210" s="2" t="s">
        <v>128</v>
      </c>
      <c r="E210" s="2" t="s">
        <v>11</v>
      </c>
      <c r="F210" s="2" t="s">
        <v>12</v>
      </c>
      <c r="G210" s="2">
        <v>300820</v>
      </c>
      <c r="H210" s="2">
        <v>96</v>
      </c>
      <c r="I210" s="2" t="s">
        <v>217</v>
      </c>
      <c r="J210" s="2" t="s">
        <v>346</v>
      </c>
      <c r="K210" s="2">
        <v>69</v>
      </c>
      <c r="AF210" s="2" t="s">
        <v>346</v>
      </c>
      <c r="AG210" s="2">
        <v>13</v>
      </c>
      <c r="AH210" s="2" t="s">
        <v>346</v>
      </c>
      <c r="AI210" s="5">
        <v>2.5</v>
      </c>
      <c r="AK210" s="2">
        <v>2.5</v>
      </c>
      <c r="AP210" s="2" t="s">
        <v>81</v>
      </c>
      <c r="AQ210" s="2">
        <v>0.04</v>
      </c>
      <c r="AR210" s="2" t="s">
        <v>346</v>
      </c>
      <c r="AS210" s="8">
        <v>0.35</v>
      </c>
      <c r="AU210" s="2">
        <v>24</v>
      </c>
      <c r="AW210" s="2">
        <v>1.3</v>
      </c>
      <c r="AY210" s="2">
        <v>46</v>
      </c>
      <c r="BA210" s="2">
        <v>3.6</v>
      </c>
      <c r="BC210" s="2">
        <v>6</v>
      </c>
      <c r="BX210" s="2" t="s">
        <v>346</v>
      </c>
      <c r="BY210" s="2">
        <v>7.6</v>
      </c>
      <c r="CB210" s="2" t="s">
        <v>346</v>
      </c>
      <c r="CC210" s="2">
        <v>0.0129</v>
      </c>
      <c r="CF210" s="2" t="s">
        <v>346</v>
      </c>
      <c r="CG210" s="2">
        <v>0.3462</v>
      </c>
      <c r="CJ210" s="2" t="s">
        <v>346</v>
      </c>
      <c r="CK210" s="2">
        <v>269</v>
      </c>
      <c r="CP210" s="2" t="s">
        <v>346</v>
      </c>
      <c r="CQ210" s="2">
        <v>9.24</v>
      </c>
      <c r="CT210" s="2" t="s">
        <v>346</v>
      </c>
      <c r="CU210" s="2">
        <v>2.7</v>
      </c>
      <c r="CW210" s="2">
        <v>2.7</v>
      </c>
      <c r="CX210" s="2" t="s">
        <v>346</v>
      </c>
      <c r="CY210" s="2">
        <v>-0.1</v>
      </c>
      <c r="DB210" s="2" t="s">
        <v>346</v>
      </c>
      <c r="DC210" s="2">
        <v>41</v>
      </c>
      <c r="DK210" s="2">
        <v>21</v>
      </c>
      <c r="DM210" s="2">
        <v>2.4</v>
      </c>
      <c r="DN210" s="2" t="s">
        <v>346</v>
      </c>
      <c r="DO210" s="2">
        <v>0.067</v>
      </c>
      <c r="DQ210" s="2">
        <v>0.065</v>
      </c>
    </row>
    <row r="211" spans="1:121" ht="12.75">
      <c r="A211" s="2" t="s">
        <v>189</v>
      </c>
      <c r="B211" s="2" t="s">
        <v>215</v>
      </c>
      <c r="C211" s="26">
        <v>37721</v>
      </c>
      <c r="D211" s="2" t="s">
        <v>116</v>
      </c>
      <c r="E211" s="2" t="s">
        <v>11</v>
      </c>
      <c r="F211" s="2" t="s">
        <v>12</v>
      </c>
      <c r="G211" s="2">
        <v>301369</v>
      </c>
      <c r="H211" s="2">
        <v>244</v>
      </c>
      <c r="I211" s="2" t="s">
        <v>346</v>
      </c>
      <c r="J211" s="2" t="s">
        <v>346</v>
      </c>
      <c r="K211" s="2">
        <v>82</v>
      </c>
      <c r="N211" s="2" t="s">
        <v>346</v>
      </c>
      <c r="O211" s="2">
        <v>99.62</v>
      </c>
      <c r="T211" s="2" t="s">
        <v>346</v>
      </c>
      <c r="U211" s="2">
        <v>23.8594</v>
      </c>
      <c r="X211" s="2" t="s">
        <v>346</v>
      </c>
      <c r="Y211" s="2">
        <v>2.39</v>
      </c>
      <c r="AB211" s="2" t="s">
        <v>81</v>
      </c>
      <c r="AC211" s="2">
        <v>0.035</v>
      </c>
      <c r="AF211" s="2" t="s">
        <v>346</v>
      </c>
      <c r="AG211" s="2">
        <v>12.1</v>
      </c>
      <c r="AH211" s="2" t="s">
        <v>346</v>
      </c>
      <c r="AI211" s="5">
        <v>6.1</v>
      </c>
      <c r="AK211" s="2">
        <v>5.9</v>
      </c>
      <c r="AN211" s="2" t="s">
        <v>346</v>
      </c>
      <c r="AO211" s="2">
        <v>132.494</v>
      </c>
      <c r="AP211" s="2" t="s">
        <v>346</v>
      </c>
      <c r="AQ211" s="2">
        <v>0.05</v>
      </c>
      <c r="AR211" s="2" t="s">
        <v>346</v>
      </c>
      <c r="AS211" s="8">
        <v>1.39</v>
      </c>
      <c r="AU211" s="2">
        <v>17</v>
      </c>
      <c r="AV211" s="2" t="s">
        <v>346</v>
      </c>
      <c r="AW211" s="2"/>
      <c r="AY211" s="2">
        <v>56</v>
      </c>
      <c r="BA211" s="2">
        <v>4.1</v>
      </c>
      <c r="BC211" s="2">
        <v>10</v>
      </c>
      <c r="BF211" s="2" t="s">
        <v>346</v>
      </c>
      <c r="BG211" s="2">
        <v>1.42</v>
      </c>
      <c r="BH211" s="2" t="s">
        <v>346</v>
      </c>
      <c r="BI211" s="2">
        <v>11.0201</v>
      </c>
      <c r="BL211" s="2" t="s">
        <v>346</v>
      </c>
      <c r="BM211" s="2">
        <v>1.97022</v>
      </c>
      <c r="BN211" s="2" t="s">
        <v>346</v>
      </c>
      <c r="BO211" s="2">
        <v>0.05</v>
      </c>
      <c r="BR211" s="2" t="s">
        <v>346</v>
      </c>
      <c r="BS211" s="2">
        <v>0.168</v>
      </c>
      <c r="BV211" s="2" t="s">
        <v>81</v>
      </c>
      <c r="BW211" s="2">
        <v>0.02</v>
      </c>
      <c r="BX211" s="2" t="s">
        <v>346</v>
      </c>
      <c r="BY211" s="2">
        <v>8.1</v>
      </c>
      <c r="CB211" s="2" t="s">
        <v>346</v>
      </c>
      <c r="CC211" s="2">
        <v>0.0333</v>
      </c>
      <c r="CF211" s="2" t="s">
        <v>346</v>
      </c>
      <c r="CG211" s="2">
        <v>0.9707</v>
      </c>
      <c r="CJ211" s="2" t="s">
        <v>346</v>
      </c>
      <c r="CK211" s="2">
        <v>202</v>
      </c>
      <c r="CL211" s="2" t="s">
        <v>346</v>
      </c>
      <c r="CM211" s="2">
        <v>210.7</v>
      </c>
      <c r="CP211" s="2" t="s">
        <v>346</v>
      </c>
      <c r="CQ211" s="2">
        <v>7.97</v>
      </c>
      <c r="CT211" s="2" t="s">
        <v>346</v>
      </c>
      <c r="CU211" s="2">
        <v>3.5</v>
      </c>
      <c r="CW211" s="2">
        <v>3.5</v>
      </c>
      <c r="CX211" s="2" t="s">
        <v>346</v>
      </c>
      <c r="CY211" s="2">
        <v>2.5</v>
      </c>
      <c r="CZ211" s="2" t="s">
        <v>346</v>
      </c>
      <c r="DA211" s="2">
        <v>0.283</v>
      </c>
      <c r="DB211" s="2" t="s">
        <v>346</v>
      </c>
      <c r="DC211" s="2">
        <v>40</v>
      </c>
      <c r="DK211" s="2">
        <v>14</v>
      </c>
      <c r="DM211" s="2">
        <v>3.1</v>
      </c>
      <c r="DN211" s="2" t="s">
        <v>346</v>
      </c>
      <c r="DO211" s="2">
        <v>0.212</v>
      </c>
      <c r="DQ211" s="2">
        <v>0.206</v>
      </c>
    </row>
    <row r="212" spans="1:121" ht="12.75">
      <c r="A212" s="2" t="s">
        <v>189</v>
      </c>
      <c r="B212" s="2" t="s">
        <v>215</v>
      </c>
      <c r="C212" s="26">
        <v>37726</v>
      </c>
      <c r="D212" s="2" t="s">
        <v>117</v>
      </c>
      <c r="E212" s="2" t="s">
        <v>11</v>
      </c>
      <c r="F212" s="2" t="s">
        <v>12</v>
      </c>
      <c r="G212" s="2">
        <v>301451</v>
      </c>
      <c r="H212" s="2">
        <v>501</v>
      </c>
      <c r="I212" s="2" t="s">
        <v>346</v>
      </c>
      <c r="J212" s="2" t="s">
        <v>346</v>
      </c>
      <c r="K212" s="2">
        <v>80</v>
      </c>
      <c r="N212" s="2" t="s">
        <v>346</v>
      </c>
      <c r="O212" s="2">
        <v>56.53</v>
      </c>
      <c r="T212" s="2" t="s">
        <v>346</v>
      </c>
      <c r="U212" s="2">
        <v>13.2603</v>
      </c>
      <c r="X212" s="2" t="s">
        <v>346</v>
      </c>
      <c r="Y212" s="2">
        <v>1.58</v>
      </c>
      <c r="AB212" s="2" t="s">
        <v>217</v>
      </c>
      <c r="AC212" s="2">
        <v>0.018</v>
      </c>
      <c r="AF212" s="2" t="s">
        <v>346</v>
      </c>
      <c r="AG212" s="2">
        <v>10.8</v>
      </c>
      <c r="AH212" s="2" t="s">
        <v>346</v>
      </c>
      <c r="AI212" s="5">
        <v>9.2</v>
      </c>
      <c r="AK212" s="2">
        <v>9.6</v>
      </c>
      <c r="AN212" s="2" t="s">
        <v>346</v>
      </c>
      <c r="AO212" s="2">
        <v>224.816</v>
      </c>
      <c r="AP212" s="2" t="s">
        <v>346</v>
      </c>
      <c r="AQ212" s="2">
        <v>0.09</v>
      </c>
      <c r="AR212" s="2" t="s">
        <v>346</v>
      </c>
      <c r="AS212" s="8">
        <v>3.5</v>
      </c>
      <c r="AU212" s="2">
        <v>16</v>
      </c>
      <c r="AW212" s="2">
        <v>2.4</v>
      </c>
      <c r="AY212" s="2">
        <v>57</v>
      </c>
      <c r="BA212" s="2">
        <v>4.3</v>
      </c>
      <c r="BC212" s="2">
        <v>2</v>
      </c>
      <c r="BF212" s="2" t="s">
        <v>346</v>
      </c>
      <c r="BG212" s="2">
        <v>1.36</v>
      </c>
      <c r="BH212" s="2" t="s">
        <v>346</v>
      </c>
      <c r="BI212" s="2">
        <v>6.21342</v>
      </c>
      <c r="BL212" s="2" t="s">
        <v>346</v>
      </c>
      <c r="BM212" s="2">
        <v>1.43789</v>
      </c>
      <c r="BN212" s="2" t="s">
        <v>346</v>
      </c>
      <c r="BO212" s="2">
        <v>0.081</v>
      </c>
      <c r="BR212" s="2" t="s">
        <v>346</v>
      </c>
      <c r="BS212" s="2">
        <v>0.111</v>
      </c>
      <c r="BV212" s="2" t="s">
        <v>81</v>
      </c>
      <c r="BW212" s="2">
        <v>0.02</v>
      </c>
      <c r="BX212" s="2" t="s">
        <v>346</v>
      </c>
      <c r="BY212" s="2">
        <v>7.8</v>
      </c>
      <c r="CB212" s="2" t="s">
        <v>346</v>
      </c>
      <c r="CC212" s="2">
        <v>0.0823</v>
      </c>
      <c r="CF212" s="2" t="s">
        <v>346</v>
      </c>
      <c r="CG212" s="2">
        <v>1.7784</v>
      </c>
      <c r="CJ212" s="2" t="s">
        <v>346</v>
      </c>
      <c r="CK212" s="2">
        <v>128</v>
      </c>
      <c r="CL212" s="2" t="s">
        <v>346</v>
      </c>
      <c r="CM212" s="2">
        <v>126.4</v>
      </c>
      <c r="CP212" s="2" t="s">
        <v>346</v>
      </c>
      <c r="CQ212" s="2">
        <v>5.12</v>
      </c>
      <c r="CT212" s="2" t="s">
        <v>346</v>
      </c>
      <c r="CU212" s="2">
        <v>4.1</v>
      </c>
      <c r="CW212" s="2">
        <v>3.9</v>
      </c>
      <c r="CX212" s="2" t="s">
        <v>346</v>
      </c>
      <c r="CY212" s="2">
        <v>7</v>
      </c>
      <c r="CZ212" s="2" t="s">
        <v>346</v>
      </c>
      <c r="DA212" s="2">
        <v>0.539</v>
      </c>
      <c r="DB212" s="2" t="s">
        <v>346</v>
      </c>
      <c r="DC212" s="2">
        <v>38</v>
      </c>
      <c r="DK212" s="2">
        <v>14</v>
      </c>
      <c r="DM212" s="2">
        <v>3.1</v>
      </c>
      <c r="DN212" s="2" t="s">
        <v>346</v>
      </c>
      <c r="DO212" s="2">
        <v>0.381</v>
      </c>
      <c r="DQ212" s="2">
        <v>0.372</v>
      </c>
    </row>
    <row r="213" spans="1:121" ht="12.75">
      <c r="A213" s="2" t="s">
        <v>189</v>
      </c>
      <c r="B213" s="2" t="s">
        <v>215</v>
      </c>
      <c r="C213" s="26">
        <v>37749</v>
      </c>
      <c r="D213" s="2" t="s">
        <v>196</v>
      </c>
      <c r="E213" s="2" t="s">
        <v>11</v>
      </c>
      <c r="F213" s="2" t="s">
        <v>12</v>
      </c>
      <c r="G213" s="2">
        <v>302110</v>
      </c>
      <c r="H213" s="2">
        <v>384</v>
      </c>
      <c r="I213" s="2" t="s">
        <v>346</v>
      </c>
      <c r="J213" s="2" t="s">
        <v>346</v>
      </c>
      <c r="K213" s="2">
        <v>78</v>
      </c>
      <c r="N213" s="2" t="s">
        <v>346</v>
      </c>
      <c r="O213" s="2">
        <v>78.61</v>
      </c>
      <c r="T213" s="2" t="s">
        <v>346</v>
      </c>
      <c r="U213" s="2">
        <v>17.349</v>
      </c>
      <c r="X213" s="2" t="s">
        <v>346</v>
      </c>
      <c r="Y213" s="2">
        <v>2.62</v>
      </c>
      <c r="AB213" s="2" t="s">
        <v>217</v>
      </c>
      <c r="AC213" s="2">
        <v>0.019</v>
      </c>
      <c r="AF213" s="2" t="s">
        <v>346</v>
      </c>
      <c r="AG213" s="2">
        <v>10.7</v>
      </c>
      <c r="AH213" s="2" t="s">
        <v>346</v>
      </c>
      <c r="AI213" s="5">
        <v>11.1</v>
      </c>
      <c r="AK213" s="2">
        <v>10.7</v>
      </c>
      <c r="AN213" s="2" t="s">
        <v>346</v>
      </c>
      <c r="AO213" s="2">
        <v>143.608</v>
      </c>
      <c r="AP213" s="2" t="s">
        <v>346</v>
      </c>
      <c r="AQ213" s="2">
        <v>0.1</v>
      </c>
      <c r="AR213" s="2" t="s">
        <v>346</v>
      </c>
      <c r="AS213" s="8">
        <v>2.98</v>
      </c>
      <c r="AU213" s="2">
        <v>17</v>
      </c>
      <c r="AW213" s="2">
        <v>2</v>
      </c>
      <c r="AY213" s="2">
        <v>62</v>
      </c>
      <c r="BA213" s="2">
        <v>4.1</v>
      </c>
      <c r="BC213" s="2">
        <v>-2</v>
      </c>
      <c r="BF213" s="2" t="s">
        <v>346</v>
      </c>
      <c r="BG213" s="2">
        <v>1.105</v>
      </c>
      <c r="BH213" s="2" t="s">
        <v>346</v>
      </c>
      <c r="BI213" s="2">
        <v>8.0885</v>
      </c>
      <c r="BL213" s="2" t="s">
        <v>346</v>
      </c>
      <c r="BM213" s="2">
        <v>1.81828</v>
      </c>
      <c r="BN213" s="2" t="s">
        <v>81</v>
      </c>
      <c r="BO213" s="2">
        <v>0.04</v>
      </c>
      <c r="BR213" s="2" t="s">
        <v>346</v>
      </c>
      <c r="BS213" s="2">
        <v>0.125</v>
      </c>
      <c r="BV213" s="2" t="s">
        <v>81</v>
      </c>
      <c r="BW213" s="2">
        <v>0.02</v>
      </c>
      <c r="BX213" s="2" t="s">
        <v>346</v>
      </c>
      <c r="BY213" s="2">
        <v>7.6</v>
      </c>
      <c r="CB213" s="2" t="s">
        <v>346</v>
      </c>
      <c r="CC213" s="2">
        <v>0.0382</v>
      </c>
      <c r="CF213" s="2" t="s">
        <v>346</v>
      </c>
      <c r="CG213" s="2">
        <v>0.6591</v>
      </c>
      <c r="CJ213" s="2" t="s">
        <v>346</v>
      </c>
      <c r="CK213" s="2">
        <v>156</v>
      </c>
      <c r="CL213" s="2" t="s">
        <v>346</v>
      </c>
      <c r="CM213" s="2">
        <v>165.9</v>
      </c>
      <c r="CP213" s="2" t="s">
        <v>346</v>
      </c>
      <c r="CQ213" s="2">
        <v>6.83</v>
      </c>
      <c r="CT213" s="2" t="s">
        <v>346</v>
      </c>
      <c r="CU213" s="2">
        <v>4</v>
      </c>
      <c r="CW213" s="2">
        <v>4.2</v>
      </c>
      <c r="CX213" s="2" t="s">
        <v>346</v>
      </c>
      <c r="CY213" s="2">
        <v>8.5</v>
      </c>
      <c r="CZ213" s="2" t="s">
        <v>346</v>
      </c>
      <c r="DA213" s="2">
        <v>0.427</v>
      </c>
      <c r="DB213" s="2" t="s">
        <v>346</v>
      </c>
      <c r="DC213" s="2">
        <v>34</v>
      </c>
      <c r="DK213" s="2">
        <v>18</v>
      </c>
      <c r="DM213" s="2">
        <v>3</v>
      </c>
      <c r="DN213" s="2" t="s">
        <v>346</v>
      </c>
      <c r="DO213" s="2">
        <v>0.444</v>
      </c>
      <c r="DQ213" s="2">
        <v>0.443</v>
      </c>
    </row>
    <row r="214" spans="1:121" ht="12.75">
      <c r="A214" s="2" t="s">
        <v>189</v>
      </c>
      <c r="B214" s="2" t="s">
        <v>215</v>
      </c>
      <c r="C214" s="26">
        <v>37754</v>
      </c>
      <c r="D214" s="2" t="s">
        <v>64</v>
      </c>
      <c r="E214" s="2" t="s">
        <v>11</v>
      </c>
      <c r="F214" s="2" t="s">
        <v>12</v>
      </c>
      <c r="G214" s="2">
        <v>302453</v>
      </c>
      <c r="H214" s="2">
        <v>624</v>
      </c>
      <c r="I214" s="2" t="s">
        <v>346</v>
      </c>
      <c r="J214" s="2" t="s">
        <v>346</v>
      </c>
      <c r="K214" s="2">
        <v>77</v>
      </c>
      <c r="N214" s="2" t="s">
        <v>346</v>
      </c>
      <c r="O214" s="2">
        <v>53.7</v>
      </c>
      <c r="T214" s="2" t="s">
        <v>346</v>
      </c>
      <c r="U214" s="2">
        <v>13.8712</v>
      </c>
      <c r="X214" s="2" t="s">
        <v>346</v>
      </c>
      <c r="Y214" s="2">
        <v>2.19</v>
      </c>
      <c r="AB214" s="2" t="s">
        <v>81</v>
      </c>
      <c r="AC214" s="2">
        <v>0.035</v>
      </c>
      <c r="AF214" s="2" t="s">
        <v>346</v>
      </c>
      <c r="AG214" s="2">
        <v>11.3</v>
      </c>
      <c r="AH214" s="2" t="s">
        <v>346</v>
      </c>
      <c r="AI214" s="5">
        <v>14.8</v>
      </c>
      <c r="AK214" s="2">
        <v>15.4</v>
      </c>
      <c r="AN214" s="2" t="s">
        <v>346</v>
      </c>
      <c r="AO214" s="2">
        <v>164.898</v>
      </c>
      <c r="AP214" s="2" t="s">
        <v>346</v>
      </c>
      <c r="AQ214" s="2">
        <v>0.15</v>
      </c>
      <c r="AR214" s="2" t="s">
        <v>346</v>
      </c>
      <c r="AS214" s="8">
        <v>4.4</v>
      </c>
      <c r="AU214" s="2">
        <v>15</v>
      </c>
      <c r="AW214" s="2">
        <v>1.9</v>
      </c>
      <c r="AY214" s="2">
        <v>59</v>
      </c>
      <c r="BA214" s="2">
        <v>4.5</v>
      </c>
      <c r="BC214" s="2">
        <v>6</v>
      </c>
      <c r="BF214" s="2" t="s">
        <v>346</v>
      </c>
      <c r="BG214" s="2">
        <v>0.995</v>
      </c>
      <c r="BH214" s="2" t="s">
        <v>346</v>
      </c>
      <c r="BI214" s="2">
        <v>6.232</v>
      </c>
      <c r="BL214" s="2" t="s">
        <v>346</v>
      </c>
      <c r="BM214" s="2">
        <v>1.75202</v>
      </c>
      <c r="BN214" s="2" t="s">
        <v>81</v>
      </c>
      <c r="BO214" s="2">
        <v>0.04</v>
      </c>
      <c r="BR214" s="2" t="s">
        <v>346</v>
      </c>
      <c r="BS214" s="2">
        <v>0.128</v>
      </c>
      <c r="BV214" s="2" t="s">
        <v>81</v>
      </c>
      <c r="BW214" s="2">
        <v>0.02</v>
      </c>
      <c r="BX214" s="2" t="s">
        <v>346</v>
      </c>
      <c r="BY214" s="2">
        <v>7.4</v>
      </c>
      <c r="CB214" s="2" t="s">
        <v>81</v>
      </c>
      <c r="CC214" s="2">
        <v>0.0281</v>
      </c>
      <c r="CF214" s="2" t="s">
        <v>346</v>
      </c>
      <c r="CG214" s="2">
        <v>1.1465</v>
      </c>
      <c r="CJ214" s="2" t="s">
        <v>346</v>
      </c>
      <c r="CK214" s="2">
        <v>121</v>
      </c>
      <c r="CL214" s="2" t="s">
        <v>346</v>
      </c>
      <c r="CM214" s="2">
        <v>125.2</v>
      </c>
      <c r="CP214" s="2" t="s">
        <v>346</v>
      </c>
      <c r="CQ214" s="2">
        <v>5.34</v>
      </c>
      <c r="CT214" s="2" t="s">
        <v>346</v>
      </c>
      <c r="CU214" s="2">
        <v>4.2</v>
      </c>
      <c r="CW214" s="2">
        <v>4</v>
      </c>
      <c r="CX214" s="2" t="s">
        <v>346</v>
      </c>
      <c r="CY214" s="2">
        <v>7</v>
      </c>
      <c r="CZ214" s="2" t="s">
        <v>346</v>
      </c>
      <c r="DA214" s="2">
        <v>0.625</v>
      </c>
      <c r="DB214" s="2" t="s">
        <v>346</v>
      </c>
      <c r="DC214" s="2">
        <v>29</v>
      </c>
      <c r="DK214" s="2">
        <v>16</v>
      </c>
      <c r="DM214" s="2">
        <v>3.3</v>
      </c>
      <c r="DN214" s="2" t="s">
        <v>346</v>
      </c>
      <c r="DO214" s="2">
        <v>0.627</v>
      </c>
      <c r="DQ214" s="2">
        <v>0.616</v>
      </c>
    </row>
    <row r="215" spans="1:121" ht="12.75">
      <c r="A215" s="2" t="s">
        <v>189</v>
      </c>
      <c r="B215" s="2" t="s">
        <v>215</v>
      </c>
      <c r="C215" s="26">
        <v>37777</v>
      </c>
      <c r="D215" s="2" t="s">
        <v>208</v>
      </c>
      <c r="E215" s="2" t="s">
        <v>11</v>
      </c>
      <c r="F215" s="2" t="s">
        <v>12</v>
      </c>
      <c r="G215" s="2">
        <v>302988</v>
      </c>
      <c r="H215" s="2">
        <v>191</v>
      </c>
      <c r="I215" s="2" t="s">
        <v>346</v>
      </c>
      <c r="J215" s="2" t="s">
        <v>346</v>
      </c>
      <c r="K215" s="2">
        <v>82.4</v>
      </c>
      <c r="N215" s="2" t="s">
        <v>346</v>
      </c>
      <c r="O215" s="2">
        <v>107.89</v>
      </c>
      <c r="T215" s="2" t="s">
        <v>346</v>
      </c>
      <c r="U215" s="2">
        <v>27.1151</v>
      </c>
      <c r="X215" s="2" t="s">
        <v>346</v>
      </c>
      <c r="Y215" s="2">
        <v>2.8</v>
      </c>
      <c r="AB215" s="2" t="s">
        <v>81</v>
      </c>
      <c r="AC215" s="2">
        <v>0.035</v>
      </c>
      <c r="AF215" s="2" t="s">
        <v>346</v>
      </c>
      <c r="AG215" s="2">
        <v>11.6</v>
      </c>
      <c r="AH215" s="2" t="s">
        <v>346</v>
      </c>
      <c r="AI215" s="5">
        <v>7.6</v>
      </c>
      <c r="AK215" s="2">
        <v>7.8</v>
      </c>
      <c r="AN215" s="2" t="s">
        <v>346</v>
      </c>
      <c r="AO215" s="2">
        <v>158.584</v>
      </c>
      <c r="AP215" s="2" t="s">
        <v>346</v>
      </c>
      <c r="AQ215" s="2">
        <v>0.16</v>
      </c>
      <c r="AR215" s="2" t="s">
        <v>346</v>
      </c>
      <c r="AS215" s="8">
        <v>1.26</v>
      </c>
      <c r="AU215" s="2">
        <v>14</v>
      </c>
      <c r="AW215" s="2">
        <v>2.4</v>
      </c>
      <c r="AY215" s="2">
        <v>52</v>
      </c>
      <c r="BA215" s="2">
        <v>4.4</v>
      </c>
      <c r="BC215" s="2">
        <v>4</v>
      </c>
      <c r="BF215" s="2" t="s">
        <v>346</v>
      </c>
      <c r="BG215" s="2">
        <v>1.1964</v>
      </c>
      <c r="BH215" s="2" t="s">
        <v>346</v>
      </c>
      <c r="BI215" s="2">
        <v>12.1912</v>
      </c>
      <c r="BL215" s="2" t="s">
        <v>346</v>
      </c>
      <c r="BM215" s="2">
        <v>2.2704</v>
      </c>
      <c r="BN215" s="2" t="s">
        <v>81</v>
      </c>
      <c r="BO215" s="2">
        <v>0.04</v>
      </c>
      <c r="BR215" s="2" t="s">
        <v>217</v>
      </c>
      <c r="BS215" s="2">
        <v>0.057</v>
      </c>
      <c r="BV215" s="2" t="s">
        <v>346</v>
      </c>
      <c r="BW215" s="2"/>
      <c r="BX215" s="2" t="s">
        <v>346</v>
      </c>
      <c r="BY215" s="2">
        <v>7.4</v>
      </c>
      <c r="CB215" s="2" t="s">
        <v>346</v>
      </c>
      <c r="CC215" s="2">
        <v>0.0226</v>
      </c>
      <c r="CF215" s="2" t="s">
        <v>346</v>
      </c>
      <c r="CG215" s="2">
        <v>0.3154</v>
      </c>
      <c r="CJ215" s="2" t="s">
        <v>346</v>
      </c>
      <c r="CK215" s="2">
        <v>225</v>
      </c>
      <c r="CL215" s="2" t="s">
        <v>346</v>
      </c>
      <c r="CM215" s="2">
        <v>211.5</v>
      </c>
      <c r="CP215" s="2" t="s">
        <v>346</v>
      </c>
      <c r="CQ215" s="2">
        <v>7.34</v>
      </c>
      <c r="CT215" s="2" t="s">
        <v>346</v>
      </c>
      <c r="CU215" s="2">
        <v>3.9</v>
      </c>
      <c r="CW215" s="2">
        <v>3.7</v>
      </c>
      <c r="CX215" s="2" t="s">
        <v>346</v>
      </c>
      <c r="CY215" s="2">
        <v>14</v>
      </c>
      <c r="CZ215" s="2" t="s">
        <v>346</v>
      </c>
      <c r="DA215" s="2">
        <v>0.328</v>
      </c>
      <c r="DB215" s="2" t="s">
        <v>346</v>
      </c>
      <c r="DC215" s="2">
        <v>31</v>
      </c>
      <c r="DK215" s="2">
        <v>16</v>
      </c>
      <c r="DM215" s="2">
        <v>3.2</v>
      </c>
      <c r="DN215" s="2" t="s">
        <v>346</v>
      </c>
      <c r="DO215" s="2">
        <v>0.297</v>
      </c>
      <c r="DQ215" s="2">
        <v>0.291</v>
      </c>
    </row>
    <row r="216" spans="1:121" ht="12.75">
      <c r="A216" s="2" t="s">
        <v>189</v>
      </c>
      <c r="B216" s="2" t="s">
        <v>215</v>
      </c>
      <c r="C216" s="26">
        <v>37784</v>
      </c>
      <c r="D216" s="2" t="s">
        <v>141</v>
      </c>
      <c r="E216" s="2" t="s">
        <v>11</v>
      </c>
      <c r="F216" s="2" t="s">
        <v>12</v>
      </c>
      <c r="G216" s="2">
        <v>303023</v>
      </c>
      <c r="H216" s="2">
        <v>486</v>
      </c>
      <c r="I216" s="2" t="s">
        <v>346</v>
      </c>
      <c r="J216" s="2" t="s">
        <v>346</v>
      </c>
      <c r="K216" s="2">
        <v>77.1</v>
      </c>
      <c r="N216" s="2" t="s">
        <v>346</v>
      </c>
      <c r="O216" s="2">
        <v>66.29</v>
      </c>
      <c r="T216" s="2" t="s">
        <v>346</v>
      </c>
      <c r="U216" s="2">
        <v>16.41</v>
      </c>
      <c r="X216" s="2" t="s">
        <v>346</v>
      </c>
      <c r="Y216" s="2">
        <v>2.1</v>
      </c>
      <c r="AB216" s="2" t="s">
        <v>81</v>
      </c>
      <c r="AC216" s="2">
        <v>0.035</v>
      </c>
      <c r="AF216" s="2" t="s">
        <v>346</v>
      </c>
      <c r="AG216" s="2">
        <v>9.8</v>
      </c>
      <c r="AH216" s="2" t="s">
        <v>346</v>
      </c>
      <c r="AI216" s="5">
        <v>17.5</v>
      </c>
      <c r="AK216" s="2">
        <v>17.8</v>
      </c>
      <c r="AN216" s="2" t="s">
        <v>346</v>
      </c>
      <c r="AO216" s="2">
        <v>207.2</v>
      </c>
      <c r="AP216" s="2" t="s">
        <v>346</v>
      </c>
      <c r="AQ216" s="2">
        <v>0.26</v>
      </c>
      <c r="AR216" s="2" t="s">
        <v>346</v>
      </c>
      <c r="AS216" s="8">
        <v>4.57</v>
      </c>
      <c r="AU216" s="2">
        <v>15</v>
      </c>
      <c r="AW216" s="2">
        <v>2.5</v>
      </c>
      <c r="AY216" s="2">
        <v>60</v>
      </c>
      <c r="BA216" s="2">
        <v>4.5</v>
      </c>
      <c r="BC216" s="2">
        <v>6</v>
      </c>
      <c r="BF216" s="2" t="s">
        <v>346</v>
      </c>
      <c r="BG216" s="2">
        <v>0.6962</v>
      </c>
      <c r="BH216" s="2" t="s">
        <v>346</v>
      </c>
      <c r="BI216" s="2">
        <v>7.595</v>
      </c>
      <c r="BL216" s="2" t="s">
        <v>346</v>
      </c>
      <c r="BM216" s="2">
        <v>2.422</v>
      </c>
      <c r="BN216" s="2" t="s">
        <v>81</v>
      </c>
      <c r="BO216" s="2">
        <v>0.04</v>
      </c>
      <c r="BR216" s="2" t="s">
        <v>217</v>
      </c>
      <c r="BS216" s="2">
        <v>0.057</v>
      </c>
      <c r="BV216" s="2" t="s">
        <v>81</v>
      </c>
      <c r="BW216" s="2">
        <v>0.02</v>
      </c>
      <c r="BX216" s="2" t="s">
        <v>346</v>
      </c>
      <c r="BY216" s="2">
        <v>7.5</v>
      </c>
      <c r="CB216" s="2" t="s">
        <v>346</v>
      </c>
      <c r="CC216" s="2">
        <v>0.0787</v>
      </c>
      <c r="CF216" s="2" t="s">
        <v>346</v>
      </c>
      <c r="CG216" s="2">
        <v>1.6962</v>
      </c>
      <c r="CJ216" s="2" t="s">
        <v>346</v>
      </c>
      <c r="CK216" s="2">
        <v>145</v>
      </c>
      <c r="CL216" s="2" t="s">
        <v>346</v>
      </c>
      <c r="CM216" s="2">
        <v>143.4</v>
      </c>
      <c r="CP216" s="2" t="s">
        <v>346</v>
      </c>
      <c r="CQ216" s="2">
        <v>4.69</v>
      </c>
      <c r="CT216" s="2" t="s">
        <v>346</v>
      </c>
      <c r="CU216" s="2">
        <v>4.4</v>
      </c>
      <c r="CW216" s="2">
        <v>4</v>
      </c>
      <c r="CX216" s="2" t="s">
        <v>346</v>
      </c>
      <c r="CY216" s="2">
        <v>15</v>
      </c>
      <c r="CZ216" s="2" t="s">
        <v>346</v>
      </c>
      <c r="DA216" s="2">
        <v>0.592</v>
      </c>
      <c r="DB216" s="2" t="s">
        <v>346</v>
      </c>
      <c r="DC216" s="2">
        <v>44</v>
      </c>
      <c r="DK216" s="2">
        <v>14</v>
      </c>
      <c r="DM216" s="2">
        <v>3.3</v>
      </c>
      <c r="DN216" s="2" t="s">
        <v>346</v>
      </c>
      <c r="DO216" s="2">
        <v>0.775</v>
      </c>
      <c r="DQ216" s="2">
        <v>0.717</v>
      </c>
    </row>
    <row r="217" spans="1:121" ht="12.75">
      <c r="A217" s="2" t="s">
        <v>189</v>
      </c>
      <c r="B217" s="2" t="s">
        <v>215</v>
      </c>
      <c r="C217" s="26">
        <v>37804</v>
      </c>
      <c r="D217" s="2" t="s">
        <v>193</v>
      </c>
      <c r="E217" s="2" t="s">
        <v>11</v>
      </c>
      <c r="F217" s="2" t="s">
        <v>12</v>
      </c>
      <c r="G217" s="2">
        <v>303962</v>
      </c>
      <c r="H217" s="2">
        <v>125</v>
      </c>
      <c r="I217" s="2" t="s">
        <v>346</v>
      </c>
      <c r="J217" s="2" t="s">
        <v>346</v>
      </c>
      <c r="K217" s="2">
        <v>90.7</v>
      </c>
      <c r="N217" s="2" t="s">
        <v>346</v>
      </c>
      <c r="O217" s="2">
        <v>125.1</v>
      </c>
      <c r="T217" s="2" t="s">
        <v>346</v>
      </c>
      <c r="U217" s="2">
        <v>30.2245</v>
      </c>
      <c r="X217" s="2" t="s">
        <v>346</v>
      </c>
      <c r="Y217" s="2">
        <v>3.15</v>
      </c>
      <c r="AB217" s="2" t="s">
        <v>81</v>
      </c>
      <c r="AC217" s="2">
        <v>0.035</v>
      </c>
      <c r="AF217" s="2" t="s">
        <v>346</v>
      </c>
      <c r="AG217" s="2">
        <v>8.42</v>
      </c>
      <c r="AH217" s="2" t="s">
        <v>346</v>
      </c>
      <c r="AI217" s="5">
        <v>4.9</v>
      </c>
      <c r="AK217" s="2">
        <v>4.8</v>
      </c>
      <c r="AN217" s="2" t="s">
        <v>346</v>
      </c>
      <c r="AO217" s="2">
        <v>124.219</v>
      </c>
      <c r="AP217" s="2" t="s">
        <v>346</v>
      </c>
      <c r="AQ217" s="2">
        <v>0.12</v>
      </c>
      <c r="AR217" s="2" t="s">
        <v>346</v>
      </c>
      <c r="AS217" s="8">
        <v>0.88</v>
      </c>
      <c r="AU217" s="2">
        <v>21</v>
      </c>
      <c r="AW217" s="2">
        <v>2.4</v>
      </c>
      <c r="AY217" s="2">
        <v>47</v>
      </c>
      <c r="BA217" s="2">
        <v>4.5</v>
      </c>
      <c r="BC217" s="2">
        <v>6</v>
      </c>
      <c r="BF217" s="2" t="s">
        <v>346</v>
      </c>
      <c r="BG217" s="2">
        <v>1.3019</v>
      </c>
      <c r="BH217" s="2" t="s">
        <v>346</v>
      </c>
      <c r="BI217" s="2">
        <v>13.5534</v>
      </c>
      <c r="BL217" s="2" t="s">
        <v>346</v>
      </c>
      <c r="BM217" s="2">
        <v>2.3113</v>
      </c>
      <c r="BN217" s="2" t="s">
        <v>81</v>
      </c>
      <c r="BO217" s="2">
        <v>0.04</v>
      </c>
      <c r="BR217" s="2" t="s">
        <v>346</v>
      </c>
      <c r="BS217" s="2">
        <v>0.067</v>
      </c>
      <c r="BV217" s="2" t="s">
        <v>81</v>
      </c>
      <c r="BW217" s="2">
        <v>0.02</v>
      </c>
      <c r="BX217" s="2" t="s">
        <v>346</v>
      </c>
      <c r="BY217" s="2">
        <v>8.1</v>
      </c>
      <c r="CB217" s="2" t="s">
        <v>346</v>
      </c>
      <c r="CC217" s="2">
        <v>0.0296</v>
      </c>
      <c r="CF217" s="2" t="s">
        <v>346</v>
      </c>
      <c r="CG217" s="2">
        <v>0.6214</v>
      </c>
      <c r="CJ217" s="2" t="s">
        <v>346</v>
      </c>
      <c r="CK217" s="2">
        <v>252</v>
      </c>
      <c r="CL217" s="2" t="s">
        <v>346</v>
      </c>
      <c r="CM217" s="2">
        <v>244.1</v>
      </c>
      <c r="CP217" s="2" t="s">
        <v>346</v>
      </c>
      <c r="CQ217" s="2">
        <v>8.06</v>
      </c>
      <c r="CT217" s="2" t="s">
        <v>346</v>
      </c>
      <c r="CU217" s="2">
        <v>3.7</v>
      </c>
      <c r="CW217" s="2">
        <v>3.5</v>
      </c>
      <c r="CX217" s="2" t="s">
        <v>346</v>
      </c>
      <c r="CY217" s="2">
        <v>17.5</v>
      </c>
      <c r="CZ217" s="2" t="s">
        <v>346</v>
      </c>
      <c r="DA217" s="2">
        <v>0.234</v>
      </c>
      <c r="DB217" s="2" t="s">
        <v>346</v>
      </c>
      <c r="DC217" s="2">
        <v>40</v>
      </c>
      <c r="DK217" s="2">
        <v>18</v>
      </c>
      <c r="DM217" s="2">
        <v>3.1</v>
      </c>
      <c r="DN217" s="2" t="s">
        <v>346</v>
      </c>
      <c r="DO217" s="2">
        <v>0.178</v>
      </c>
      <c r="DQ217" s="2">
        <v>0.168</v>
      </c>
    </row>
    <row r="218" spans="1:121" ht="12.75">
      <c r="A218" s="2" t="s">
        <v>189</v>
      </c>
      <c r="B218" s="2" t="s">
        <v>215</v>
      </c>
      <c r="C218" s="26">
        <v>37837</v>
      </c>
      <c r="D218" s="2" t="s">
        <v>116</v>
      </c>
      <c r="E218" s="2" t="s">
        <v>11</v>
      </c>
      <c r="F218" s="2" t="s">
        <v>12</v>
      </c>
      <c r="G218" s="2">
        <v>305186</v>
      </c>
      <c r="H218" s="2">
        <v>269</v>
      </c>
      <c r="I218" s="2" t="s">
        <v>346</v>
      </c>
      <c r="J218" s="2" t="s">
        <v>346</v>
      </c>
      <c r="K218" s="2">
        <v>85.8</v>
      </c>
      <c r="N218" s="2" t="s">
        <v>346</v>
      </c>
      <c r="O218" s="2">
        <v>96.96</v>
      </c>
      <c r="T218" s="2" t="s">
        <v>346</v>
      </c>
      <c r="U218" s="2">
        <v>23.65</v>
      </c>
      <c r="X218" s="2" t="s">
        <v>346</v>
      </c>
      <c r="Y218" s="2">
        <v>2.24</v>
      </c>
      <c r="AB218" s="2" t="s">
        <v>81</v>
      </c>
      <c r="AC218" s="2">
        <v>0.035</v>
      </c>
      <c r="AF218" s="2" t="s">
        <v>346</v>
      </c>
      <c r="AG218" s="2">
        <v>8.6</v>
      </c>
      <c r="AH218" s="2" t="s">
        <v>346</v>
      </c>
      <c r="AI218" s="5">
        <v>10.1</v>
      </c>
      <c r="AK218" s="2">
        <v>9.8</v>
      </c>
      <c r="AN218" s="2" t="s">
        <v>346</v>
      </c>
      <c r="AO218" s="2">
        <v>166.2</v>
      </c>
      <c r="AP218" s="2" t="s">
        <v>346</v>
      </c>
      <c r="AQ218" s="2">
        <v>0.12</v>
      </c>
      <c r="AR218" s="2" t="s">
        <v>346</v>
      </c>
      <c r="AS218" s="8">
        <v>2.82</v>
      </c>
      <c r="AU218" s="2">
        <v>15</v>
      </c>
      <c r="AW218" s="2">
        <v>2.5</v>
      </c>
      <c r="AY218" s="2">
        <v>54</v>
      </c>
      <c r="BA218" s="2">
        <v>4.4</v>
      </c>
      <c r="BC218" s="2">
        <v>6</v>
      </c>
      <c r="BF218" s="2" t="s">
        <v>346</v>
      </c>
      <c r="BG218" s="2">
        <v>1.087</v>
      </c>
      <c r="BH218" s="2" t="s">
        <v>346</v>
      </c>
      <c r="BI218" s="2">
        <v>10.97</v>
      </c>
      <c r="BL218" s="2" t="s">
        <v>346</v>
      </c>
      <c r="BM218" s="2">
        <v>1.952</v>
      </c>
      <c r="BN218" s="2" t="s">
        <v>81</v>
      </c>
      <c r="BO218" s="2">
        <v>0.04</v>
      </c>
      <c r="BR218" s="2" t="s">
        <v>346</v>
      </c>
      <c r="BS218" s="2">
        <v>0.083</v>
      </c>
      <c r="BV218" s="2" t="s">
        <v>81</v>
      </c>
      <c r="BW218" s="2">
        <v>0.02</v>
      </c>
      <c r="BX218" s="2" t="s">
        <v>346</v>
      </c>
      <c r="BY218" s="2">
        <v>7.8</v>
      </c>
      <c r="CB218" s="2" t="s">
        <v>346</v>
      </c>
      <c r="CC218" s="2">
        <v>0.1115</v>
      </c>
      <c r="CF218" s="2" t="s">
        <v>346</v>
      </c>
      <c r="CG218" s="2">
        <v>2.4709</v>
      </c>
      <c r="CJ218" s="2" t="s">
        <v>346</v>
      </c>
      <c r="CK218" s="2">
        <v>203</v>
      </c>
      <c r="CL218" s="2" t="s">
        <v>346</v>
      </c>
      <c r="CM218" s="2">
        <v>202.2</v>
      </c>
      <c r="CP218" s="2" t="s">
        <v>346</v>
      </c>
      <c r="CQ218" s="2">
        <v>7.36</v>
      </c>
      <c r="CT218" s="2" t="s">
        <v>346</v>
      </c>
      <c r="CU218" s="2">
        <v>4</v>
      </c>
      <c r="CW218" s="2">
        <v>4</v>
      </c>
      <c r="CX218" s="2" t="s">
        <v>346</v>
      </c>
      <c r="CY218" s="2">
        <v>17</v>
      </c>
      <c r="CZ218" s="2" t="s">
        <v>346</v>
      </c>
      <c r="DA218" s="2">
        <v>0.406</v>
      </c>
      <c r="DB218" s="2" t="s">
        <v>346</v>
      </c>
      <c r="DC218" s="2">
        <v>50</v>
      </c>
      <c r="DK218" s="2">
        <v>20</v>
      </c>
      <c r="DM218" s="2">
        <v>3.1</v>
      </c>
      <c r="DN218" s="2" t="s">
        <v>346</v>
      </c>
      <c r="DO218" s="2">
        <v>0.401</v>
      </c>
      <c r="DQ218" s="2">
        <v>0.392</v>
      </c>
    </row>
    <row r="219" spans="1:121" ht="12.75">
      <c r="A219" s="2" t="s">
        <v>189</v>
      </c>
      <c r="B219" s="2" t="s">
        <v>215</v>
      </c>
      <c r="C219" s="26">
        <v>37860</v>
      </c>
      <c r="D219" s="2" t="s">
        <v>138</v>
      </c>
      <c r="E219" s="2" t="s">
        <v>11</v>
      </c>
      <c r="F219" s="2" t="s">
        <v>12</v>
      </c>
      <c r="G219" s="2">
        <v>305570</v>
      </c>
      <c r="H219" s="2">
        <v>99</v>
      </c>
      <c r="I219" s="2" t="s">
        <v>346</v>
      </c>
      <c r="J219" s="2" t="s">
        <v>346</v>
      </c>
      <c r="K219" s="2">
        <v>88.1</v>
      </c>
      <c r="N219" s="2" t="s">
        <v>346</v>
      </c>
      <c r="O219" s="2">
        <v>127.14</v>
      </c>
      <c r="T219" s="2" t="s">
        <v>346</v>
      </c>
      <c r="U219" s="2">
        <v>32.53</v>
      </c>
      <c r="X219" s="2" t="s">
        <v>346</v>
      </c>
      <c r="Y219" s="2">
        <v>3.64</v>
      </c>
      <c r="AB219" s="2" t="s">
        <v>81</v>
      </c>
      <c r="AC219" s="2">
        <v>0.035</v>
      </c>
      <c r="AF219" s="2" t="s">
        <v>346</v>
      </c>
      <c r="AG219" s="2">
        <v>9.6</v>
      </c>
      <c r="AH219" s="2" t="s">
        <v>346</v>
      </c>
      <c r="AI219" s="5">
        <v>4.4</v>
      </c>
      <c r="AK219" s="2">
        <v>4.5</v>
      </c>
      <c r="AN219" s="2" t="s">
        <v>346</v>
      </c>
      <c r="AO219" s="2">
        <v>94.52</v>
      </c>
      <c r="AP219" s="2" t="s">
        <v>346</v>
      </c>
      <c r="AQ219" s="2">
        <v>0.1</v>
      </c>
      <c r="AR219" s="2" t="s">
        <v>346</v>
      </c>
      <c r="AS219" s="8">
        <v>0.84</v>
      </c>
      <c r="AU219" s="2">
        <v>21</v>
      </c>
      <c r="AW219" s="2">
        <v>2.2</v>
      </c>
      <c r="AY219" s="2">
        <v>49</v>
      </c>
      <c r="BA219" s="2">
        <v>4.2</v>
      </c>
      <c r="BC219" s="2">
        <v>4</v>
      </c>
      <c r="BF219" s="2" t="s">
        <v>346</v>
      </c>
      <c r="BG219" s="2">
        <v>1.413</v>
      </c>
      <c r="BH219" s="2" t="s">
        <v>346</v>
      </c>
      <c r="BI219" s="2">
        <v>14.3964</v>
      </c>
      <c r="BL219" s="2" t="s">
        <v>346</v>
      </c>
      <c r="BM219" s="2">
        <v>2.495</v>
      </c>
      <c r="BN219" s="2" t="s">
        <v>81</v>
      </c>
      <c r="BO219" s="2">
        <v>0.041</v>
      </c>
      <c r="BR219" s="2" t="s">
        <v>217</v>
      </c>
      <c r="BS219" s="2">
        <v>0.046</v>
      </c>
      <c r="BV219" s="2" t="s">
        <v>81</v>
      </c>
      <c r="BW219" s="2">
        <v>0.018</v>
      </c>
      <c r="BX219" s="2" t="s">
        <v>346</v>
      </c>
      <c r="BY219" s="2">
        <v>7.8</v>
      </c>
      <c r="CB219" s="2" t="s">
        <v>346</v>
      </c>
      <c r="CC219" s="2">
        <v>0.0144</v>
      </c>
      <c r="CF219" s="2" t="s">
        <v>217</v>
      </c>
      <c r="CG219" s="2">
        <v>0.2106</v>
      </c>
      <c r="CJ219" s="2" t="s">
        <v>346</v>
      </c>
      <c r="CK219" s="2">
        <v>262</v>
      </c>
      <c r="CL219" s="2" t="s">
        <v>346</v>
      </c>
      <c r="CM219" s="2">
        <v>251.1</v>
      </c>
      <c r="CP219" s="2" t="s">
        <v>346</v>
      </c>
      <c r="CQ219" s="2">
        <v>7.73</v>
      </c>
      <c r="CT219" s="2" t="s">
        <v>346</v>
      </c>
      <c r="CU219" s="2">
        <v>3.7</v>
      </c>
      <c r="CW219" s="2">
        <v>3.5</v>
      </c>
      <c r="CX219" s="2" t="s">
        <v>346</v>
      </c>
      <c r="CY219" s="2">
        <v>18</v>
      </c>
      <c r="CZ219" s="2" t="s">
        <v>346</v>
      </c>
      <c r="DA219" s="2">
        <v>0.241</v>
      </c>
      <c r="DB219" s="2" t="s">
        <v>346</v>
      </c>
      <c r="DC219" s="2">
        <v>41</v>
      </c>
      <c r="DK219" s="2">
        <v>19</v>
      </c>
      <c r="DM219" s="2">
        <v>2.8</v>
      </c>
      <c r="DN219" s="2" t="s">
        <v>346</v>
      </c>
      <c r="DO219" s="2">
        <v>0.163</v>
      </c>
      <c r="DQ219" s="2">
        <v>0.157</v>
      </c>
    </row>
    <row r="220" spans="1:121" ht="12.75">
      <c r="A220" s="2" t="s">
        <v>189</v>
      </c>
      <c r="B220" s="2" t="s">
        <v>215</v>
      </c>
      <c r="C220" s="26">
        <v>37879</v>
      </c>
      <c r="D220" s="2" t="s">
        <v>150</v>
      </c>
      <c r="E220" s="2" t="s">
        <v>11</v>
      </c>
      <c r="F220" s="2" t="s">
        <v>12</v>
      </c>
      <c r="G220" s="2">
        <v>305728</v>
      </c>
      <c r="H220" s="2">
        <v>233</v>
      </c>
      <c r="I220" s="2" t="s">
        <v>346</v>
      </c>
      <c r="J220" s="2" t="s">
        <v>346</v>
      </c>
      <c r="K220" s="2">
        <v>94.1</v>
      </c>
      <c r="N220" s="2" t="s">
        <v>346</v>
      </c>
      <c r="O220" s="2">
        <v>106.8</v>
      </c>
      <c r="T220" s="2" t="s">
        <v>346</v>
      </c>
      <c r="U220" s="2">
        <v>26.2748</v>
      </c>
      <c r="X220" s="2" t="s">
        <v>346</v>
      </c>
      <c r="Y220" s="2">
        <v>2.94</v>
      </c>
      <c r="AB220" s="2" t="s">
        <v>81</v>
      </c>
      <c r="AC220" s="2">
        <v>0.035</v>
      </c>
      <c r="AF220" s="2" t="s">
        <v>346</v>
      </c>
      <c r="AG220" s="2">
        <v>8.8</v>
      </c>
      <c r="AH220" s="2" t="s">
        <v>346</v>
      </c>
      <c r="AI220" s="5">
        <v>6.7</v>
      </c>
      <c r="AK220" s="2">
        <v>7.1</v>
      </c>
      <c r="AN220" s="2" t="s">
        <v>346</v>
      </c>
      <c r="AO220" s="2">
        <v>82.8635</v>
      </c>
      <c r="AP220" s="2" t="s">
        <v>81</v>
      </c>
      <c r="AQ220" s="2">
        <v>0.04</v>
      </c>
      <c r="AR220" s="2" t="s">
        <v>346</v>
      </c>
      <c r="AS220" s="8">
        <v>1.29</v>
      </c>
      <c r="AU220" s="2">
        <v>18</v>
      </c>
      <c r="AW220" s="2">
        <v>2.7</v>
      </c>
      <c r="AY220" s="2">
        <v>55</v>
      </c>
      <c r="BA220" s="2">
        <v>4.1</v>
      </c>
      <c r="BC220" s="2">
        <v>2</v>
      </c>
      <c r="BF220" s="2" t="s">
        <v>346</v>
      </c>
      <c r="BG220" s="2">
        <v>1.3909</v>
      </c>
      <c r="BH220" s="2" t="s">
        <v>346</v>
      </c>
      <c r="BI220" s="2">
        <v>12.5897</v>
      </c>
      <c r="BL220" s="2" t="s">
        <v>346</v>
      </c>
      <c r="BM220" s="2">
        <v>2.0797</v>
      </c>
      <c r="BN220" s="2" t="s">
        <v>81</v>
      </c>
      <c r="BO220" s="2">
        <v>0.041</v>
      </c>
      <c r="BR220" s="2" t="s">
        <v>346</v>
      </c>
      <c r="BS220" s="2">
        <v>0.068</v>
      </c>
      <c r="BV220" s="2" t="s">
        <v>81</v>
      </c>
      <c r="BW220" s="2">
        <v>0.18</v>
      </c>
      <c r="BX220" s="2" t="s">
        <v>346</v>
      </c>
      <c r="BY220" s="2">
        <v>8.1</v>
      </c>
      <c r="CB220" s="2" t="s">
        <v>346</v>
      </c>
      <c r="CC220" s="2">
        <v>0.0559</v>
      </c>
      <c r="CF220" s="2" t="s">
        <v>346</v>
      </c>
      <c r="CG220" s="2">
        <v>1.2701</v>
      </c>
      <c r="CJ220" s="2" t="s">
        <v>346</v>
      </c>
      <c r="CK220" s="2">
        <v>222</v>
      </c>
      <c r="CL220" s="2" t="s">
        <v>346</v>
      </c>
      <c r="CM220" s="2">
        <v>221.4</v>
      </c>
      <c r="CP220" s="2" t="s">
        <v>346</v>
      </c>
      <c r="CQ220" s="2">
        <v>8.39</v>
      </c>
      <c r="CT220" s="2" t="s">
        <v>346</v>
      </c>
      <c r="CU220" s="2">
        <v>3.9</v>
      </c>
      <c r="CW220" s="2">
        <v>3.7</v>
      </c>
      <c r="CX220" s="2" t="s">
        <v>346</v>
      </c>
      <c r="CY220" s="2">
        <v>14.5</v>
      </c>
      <c r="CZ220" s="2" t="s">
        <v>346</v>
      </c>
      <c r="DA220" s="2">
        <v>0.313</v>
      </c>
      <c r="DB220" s="2" t="s">
        <v>346</v>
      </c>
      <c r="DC220" s="2">
        <v>30</v>
      </c>
      <c r="DK220" s="2">
        <v>18</v>
      </c>
      <c r="DM220" s="2">
        <v>3.1</v>
      </c>
      <c r="DN220" s="2" t="s">
        <v>346</v>
      </c>
      <c r="DO220" s="2">
        <v>0.26</v>
      </c>
      <c r="DQ220" s="2">
        <v>0.258</v>
      </c>
    </row>
    <row r="221" spans="1:121" ht="12.75">
      <c r="A221" s="2" t="s">
        <v>189</v>
      </c>
      <c r="B221" s="2" t="s">
        <v>215</v>
      </c>
      <c r="C221" s="26">
        <v>37895</v>
      </c>
      <c r="D221" s="2" t="s">
        <v>117</v>
      </c>
      <c r="E221" s="2" t="s">
        <v>11</v>
      </c>
      <c r="F221" s="2" t="s">
        <v>12</v>
      </c>
      <c r="G221" s="2">
        <v>400001</v>
      </c>
      <c r="H221" s="2">
        <v>202</v>
      </c>
      <c r="I221" s="2" t="s">
        <v>346</v>
      </c>
      <c r="J221" s="2" t="s">
        <v>346</v>
      </c>
      <c r="K221" s="2">
        <v>100.8</v>
      </c>
      <c r="N221" s="2" t="s">
        <v>346</v>
      </c>
      <c r="O221" s="2">
        <v>105.21</v>
      </c>
      <c r="T221" s="2" t="s">
        <v>346</v>
      </c>
      <c r="U221" s="2">
        <v>26.0652</v>
      </c>
      <c r="X221" s="2" t="s">
        <v>346</v>
      </c>
      <c r="Y221" s="2">
        <v>3.14</v>
      </c>
      <c r="AB221" s="2" t="s">
        <v>81</v>
      </c>
      <c r="AC221" s="2">
        <v>0.04</v>
      </c>
      <c r="AF221" s="2" t="s">
        <v>346</v>
      </c>
      <c r="AG221" s="2">
        <v>11.1</v>
      </c>
      <c r="AH221" s="2" t="s">
        <v>346</v>
      </c>
      <c r="AI221" s="5">
        <v>9</v>
      </c>
      <c r="AK221" s="2">
        <v>9.3</v>
      </c>
      <c r="AN221" s="2" t="s">
        <v>346</v>
      </c>
      <c r="AO221" s="2">
        <v>152.53</v>
      </c>
      <c r="AP221" s="2" t="s">
        <v>346</v>
      </c>
      <c r="AQ221" s="2">
        <v>0.12</v>
      </c>
      <c r="AR221" s="2" t="s">
        <v>346</v>
      </c>
      <c r="AS221" s="8">
        <v>1.49</v>
      </c>
      <c r="AU221" s="2">
        <v>15</v>
      </c>
      <c r="AW221" s="2">
        <v>2.3</v>
      </c>
      <c r="AY221" s="2">
        <v>56</v>
      </c>
      <c r="BA221" s="2">
        <v>4</v>
      </c>
      <c r="BC221" s="2">
        <v>4</v>
      </c>
      <c r="BF221" s="2" t="s">
        <v>346</v>
      </c>
      <c r="BG221" s="2">
        <v>1.1186</v>
      </c>
      <c r="BH221" s="2" t="s">
        <v>346</v>
      </c>
      <c r="BI221" s="2">
        <v>12.6551</v>
      </c>
      <c r="BL221" s="2" t="s">
        <v>346</v>
      </c>
      <c r="BM221" s="2">
        <v>2.2622</v>
      </c>
      <c r="BN221" s="2" t="s">
        <v>81</v>
      </c>
      <c r="BO221" s="2">
        <v>0.04</v>
      </c>
      <c r="BR221" s="2" t="s">
        <v>217</v>
      </c>
      <c r="BS221" s="2">
        <v>0.03</v>
      </c>
      <c r="BV221" s="2" t="s">
        <v>81</v>
      </c>
      <c r="BW221" s="2">
        <v>0.018</v>
      </c>
      <c r="BX221" s="2" t="s">
        <v>346</v>
      </c>
      <c r="BY221" s="2">
        <v>8.2</v>
      </c>
      <c r="CB221" s="2" t="s">
        <v>346</v>
      </c>
      <c r="CC221" s="2">
        <v>0.0105</v>
      </c>
      <c r="CF221" s="2" t="s">
        <v>346</v>
      </c>
      <c r="CG221" s="2">
        <v>0.2954</v>
      </c>
      <c r="CJ221" s="2" t="s">
        <v>346</v>
      </c>
      <c r="CK221" s="2">
        <v>218</v>
      </c>
      <c r="CL221" s="2" t="s">
        <v>346</v>
      </c>
      <c r="CM221" s="2">
        <v>213</v>
      </c>
      <c r="CP221" s="2" t="s">
        <v>346</v>
      </c>
      <c r="CQ221" s="2">
        <v>8.3</v>
      </c>
      <c r="CT221" s="2" t="s">
        <v>346</v>
      </c>
      <c r="CU221" s="2">
        <v>3.9</v>
      </c>
      <c r="CW221" s="2">
        <v>3.8</v>
      </c>
      <c r="CX221" s="2" t="s">
        <v>346</v>
      </c>
      <c r="CY221" s="2">
        <v>6.5</v>
      </c>
      <c r="CZ221" s="2" t="s">
        <v>346</v>
      </c>
      <c r="DA221" s="2">
        <v>0.335</v>
      </c>
      <c r="DB221" s="2" t="s">
        <v>346</v>
      </c>
      <c r="DC221" s="2">
        <v>19</v>
      </c>
      <c r="DK221" s="2">
        <v>19</v>
      </c>
      <c r="DM221" s="2">
        <v>3.1</v>
      </c>
      <c r="DN221" s="2" t="s">
        <v>346</v>
      </c>
      <c r="DO221" s="2">
        <v>0.353</v>
      </c>
      <c r="DQ221" s="2">
        <v>0.356</v>
      </c>
    </row>
    <row r="222" spans="1:121" ht="12.75">
      <c r="A222" s="2" t="s">
        <v>189</v>
      </c>
      <c r="B222" s="2" t="s">
        <v>215</v>
      </c>
      <c r="C222" s="26">
        <v>37931</v>
      </c>
      <c r="D222" s="2" t="s">
        <v>64</v>
      </c>
      <c r="E222" s="2" t="s">
        <v>11</v>
      </c>
      <c r="F222" s="2" t="s">
        <v>12</v>
      </c>
      <c r="G222" s="2">
        <v>400221</v>
      </c>
      <c r="H222" s="2">
        <v>209</v>
      </c>
      <c r="I222" s="2" t="s">
        <v>346</v>
      </c>
      <c r="N222" s="2" t="s">
        <v>346</v>
      </c>
      <c r="O222" s="2">
        <v>102.66</v>
      </c>
      <c r="T222" s="2" t="s">
        <v>346</v>
      </c>
      <c r="U222" s="2">
        <v>24.4</v>
      </c>
      <c r="X222" s="2" t="s">
        <v>346</v>
      </c>
      <c r="Y222" s="2">
        <v>4.12</v>
      </c>
      <c r="AB222" s="2" t="s">
        <v>81</v>
      </c>
      <c r="AC222" s="2">
        <v>0.04</v>
      </c>
      <c r="AF222" s="2" t="s">
        <v>346</v>
      </c>
      <c r="AG222" s="2">
        <v>12.7</v>
      </c>
      <c r="AH222" s="2" t="s">
        <v>346</v>
      </c>
      <c r="AI222" s="5">
        <v>6</v>
      </c>
      <c r="AK222" s="2">
        <v>6</v>
      </c>
      <c r="AN222" s="2" t="s">
        <v>346</v>
      </c>
      <c r="AO222" s="2">
        <v>110</v>
      </c>
      <c r="AP222" s="2" t="s">
        <v>346</v>
      </c>
      <c r="AQ222" s="2">
        <v>0.07</v>
      </c>
      <c r="AR222" s="2" t="s">
        <v>346</v>
      </c>
      <c r="AS222" s="8">
        <v>1.03</v>
      </c>
      <c r="AU222" s="2">
        <v>17</v>
      </c>
      <c r="AW222" s="2">
        <v>3.2</v>
      </c>
      <c r="AY222" s="2">
        <v>57</v>
      </c>
      <c r="BA222" s="2">
        <v>4.1</v>
      </c>
      <c r="BC222" s="2">
        <v>1</v>
      </c>
      <c r="BF222" s="2" t="s">
        <v>346</v>
      </c>
      <c r="BG222" s="2">
        <v>1.3</v>
      </c>
      <c r="BH222" s="2" t="s">
        <v>346</v>
      </c>
      <c r="BI222" s="2">
        <v>11.5</v>
      </c>
      <c r="BL222" s="2" t="s">
        <v>346</v>
      </c>
      <c r="BM222" s="2">
        <v>2.48</v>
      </c>
      <c r="BN222" s="2" t="s">
        <v>81</v>
      </c>
      <c r="BO222" s="2">
        <v>0.04</v>
      </c>
      <c r="BR222" s="2" t="s">
        <v>346</v>
      </c>
      <c r="BS222" s="2">
        <v>0.122</v>
      </c>
      <c r="BV222" s="2" t="s">
        <v>81</v>
      </c>
      <c r="BW222" s="2">
        <v>0.18</v>
      </c>
      <c r="BX222" s="2" t="s">
        <v>346</v>
      </c>
      <c r="BY222" s="2">
        <v>7.6</v>
      </c>
      <c r="CB222" s="2" t="s">
        <v>81</v>
      </c>
      <c r="CC222" s="2">
        <v>0.014</v>
      </c>
      <c r="CF222" s="2" t="s">
        <v>346</v>
      </c>
      <c r="CG222" s="2">
        <v>0.3575</v>
      </c>
      <c r="CJ222" s="2" t="s">
        <v>346</v>
      </c>
      <c r="CK222" s="2">
        <v>213</v>
      </c>
      <c r="CL222" s="2" t="s">
        <v>346</v>
      </c>
      <c r="CM222" s="2">
        <v>216.8</v>
      </c>
      <c r="CP222" s="2" t="s">
        <v>346</v>
      </c>
      <c r="CQ222" s="2">
        <v>8.7</v>
      </c>
      <c r="CT222" s="2" t="s">
        <v>346</v>
      </c>
      <c r="CU222" s="2">
        <v>3.9</v>
      </c>
      <c r="CW222" s="2">
        <v>3.7</v>
      </c>
      <c r="CX222" s="2" t="s">
        <v>346</v>
      </c>
      <c r="CY222" s="2">
        <v>2.5</v>
      </c>
      <c r="CZ222" s="2" t="s">
        <v>346</v>
      </c>
      <c r="DA222" s="2">
        <v>0.242</v>
      </c>
      <c r="DB222" s="2" t="s">
        <v>346</v>
      </c>
      <c r="DC222" s="2">
        <v>23</v>
      </c>
      <c r="DK222" s="2">
        <v>18</v>
      </c>
      <c r="DM222" s="2">
        <v>3</v>
      </c>
      <c r="DN222" s="2" t="s">
        <v>346</v>
      </c>
      <c r="DO222" s="2">
        <v>0.234</v>
      </c>
      <c r="DQ222" s="2">
        <v>0.224</v>
      </c>
    </row>
    <row r="223" spans="1:121" ht="12.75">
      <c r="A223" s="2" t="s">
        <v>189</v>
      </c>
      <c r="B223" s="2" t="s">
        <v>215</v>
      </c>
      <c r="C223" s="26">
        <v>37935</v>
      </c>
      <c r="D223" s="2" t="s">
        <v>141</v>
      </c>
      <c r="E223" s="2" t="s">
        <v>11</v>
      </c>
      <c r="F223" s="2" t="s">
        <v>12</v>
      </c>
      <c r="G223" s="2">
        <v>400246</v>
      </c>
      <c r="H223" s="2">
        <v>170</v>
      </c>
      <c r="I223" s="2" t="s">
        <v>217</v>
      </c>
      <c r="N223" s="2" t="s">
        <v>346</v>
      </c>
      <c r="O223" s="2">
        <v>118.6</v>
      </c>
      <c r="T223" s="2" t="s">
        <v>346</v>
      </c>
      <c r="U223" s="2">
        <v>29.3</v>
      </c>
      <c r="X223" s="2" t="s">
        <v>346</v>
      </c>
      <c r="Y223" s="2">
        <v>3.63</v>
      </c>
      <c r="AB223" s="2" t="s">
        <v>81</v>
      </c>
      <c r="AC223" s="2">
        <v>0.04</v>
      </c>
      <c r="AF223" s="2" t="s">
        <v>346</v>
      </c>
      <c r="AG223" s="2">
        <v>13.6</v>
      </c>
      <c r="AH223" s="2" t="s">
        <v>346</v>
      </c>
      <c r="AI223" s="5">
        <v>5.2</v>
      </c>
      <c r="AK223" s="2">
        <v>5.2</v>
      </c>
      <c r="AN223" s="2" t="s">
        <v>346</v>
      </c>
      <c r="AO223" s="2">
        <v>98.7</v>
      </c>
      <c r="AP223" s="2" t="s">
        <v>346</v>
      </c>
      <c r="AQ223" s="2">
        <v>0.07</v>
      </c>
      <c r="AR223" s="2" t="s">
        <v>346</v>
      </c>
      <c r="AS223" s="8">
        <v>1.01</v>
      </c>
      <c r="AU223" s="2">
        <v>14</v>
      </c>
      <c r="AW223" s="2">
        <v>3.2</v>
      </c>
      <c r="AY223" s="2">
        <v>57</v>
      </c>
      <c r="BA223" s="2">
        <v>4</v>
      </c>
      <c r="BC223" s="2">
        <v>3</v>
      </c>
      <c r="BF223" s="2" t="s">
        <v>346</v>
      </c>
      <c r="BG223" s="2">
        <v>1.2736</v>
      </c>
      <c r="BH223" s="2" t="s">
        <v>346</v>
      </c>
      <c r="BI223" s="2">
        <v>13.7</v>
      </c>
      <c r="BL223" s="2" t="s">
        <v>346</v>
      </c>
      <c r="BM223" s="2">
        <v>2.58</v>
      </c>
      <c r="BN223" s="2" t="s">
        <v>81</v>
      </c>
      <c r="BO223" s="2">
        <v>0.04</v>
      </c>
      <c r="BR223" s="2" t="s">
        <v>346</v>
      </c>
      <c r="BS223" s="2">
        <v>0.117</v>
      </c>
      <c r="BV223" s="2" t="s">
        <v>81</v>
      </c>
      <c r="BW223" s="2">
        <v>0.018</v>
      </c>
      <c r="BX223" s="2" t="s">
        <v>346</v>
      </c>
      <c r="BY223" s="2">
        <v>7.8</v>
      </c>
      <c r="CB223" s="2" t="s">
        <v>81</v>
      </c>
      <c r="CC223" s="2">
        <v>0.016</v>
      </c>
      <c r="CF223" s="2" t="s">
        <v>346</v>
      </c>
      <c r="CG223" s="2">
        <v>0.4</v>
      </c>
      <c r="CJ223" s="2" t="s">
        <v>346</v>
      </c>
      <c r="CK223" s="2">
        <v>234</v>
      </c>
      <c r="CL223" s="2" t="s">
        <v>346</v>
      </c>
      <c r="CM223" s="2">
        <v>244.8</v>
      </c>
      <c r="CP223" s="2" t="s">
        <v>346</v>
      </c>
      <c r="CQ223" s="2">
        <v>9.76</v>
      </c>
      <c r="CT223" s="2" t="s">
        <v>346</v>
      </c>
      <c r="CU223" s="2">
        <v>3.7</v>
      </c>
      <c r="CW223" s="2">
        <v>3.7</v>
      </c>
      <c r="CX223" s="2" t="s">
        <v>346</v>
      </c>
      <c r="CY223" s="2">
        <v>0</v>
      </c>
      <c r="CZ223" s="2" t="s">
        <v>346</v>
      </c>
      <c r="DA223" s="2">
        <v>0.919</v>
      </c>
      <c r="DB223" s="2" t="s">
        <v>346</v>
      </c>
      <c r="DC223" s="2">
        <v>27</v>
      </c>
      <c r="DK223" s="2">
        <v>16</v>
      </c>
      <c r="DM223" s="2">
        <v>2.7</v>
      </c>
      <c r="DN223" s="2" t="s">
        <v>346</v>
      </c>
      <c r="DO223" s="2">
        <v>0.191</v>
      </c>
      <c r="DQ223" s="2">
        <v>0.189</v>
      </c>
    </row>
    <row r="224" spans="1:121" ht="12.75">
      <c r="A224" s="2" t="s">
        <v>189</v>
      </c>
      <c r="B224" s="2" t="s">
        <v>215</v>
      </c>
      <c r="C224" s="26">
        <v>37957</v>
      </c>
      <c r="D224" s="2" t="s">
        <v>193</v>
      </c>
      <c r="E224" s="2" t="s">
        <v>11</v>
      </c>
      <c r="F224" s="2" t="s">
        <v>12</v>
      </c>
      <c r="G224" s="2">
        <v>400415</v>
      </c>
      <c r="H224" s="2">
        <v>180</v>
      </c>
      <c r="I224" s="2" t="s">
        <v>217</v>
      </c>
      <c r="N224" s="2" t="s">
        <v>346</v>
      </c>
      <c r="O224" s="2">
        <v>117.22</v>
      </c>
      <c r="T224" s="2" t="s">
        <v>346</v>
      </c>
      <c r="U224" s="2">
        <v>28.3</v>
      </c>
      <c r="X224" s="2" t="s">
        <v>346</v>
      </c>
      <c r="Y224" s="2">
        <v>3.53</v>
      </c>
      <c r="AB224" s="2" t="s">
        <v>81</v>
      </c>
      <c r="AC224" s="2">
        <v>0.04</v>
      </c>
      <c r="AF224" s="2" t="s">
        <v>346</v>
      </c>
      <c r="AG224" s="2">
        <v>13.9</v>
      </c>
      <c r="AH224" s="2" t="s">
        <v>346</v>
      </c>
      <c r="AI224" s="5">
        <v>5.9</v>
      </c>
      <c r="AK224" s="2">
        <v>5.7</v>
      </c>
      <c r="AN224" s="2" t="s">
        <v>346</v>
      </c>
      <c r="AO224" s="2">
        <v>170.7</v>
      </c>
      <c r="AP224" s="2" t="s">
        <v>346</v>
      </c>
      <c r="AQ224" s="2">
        <v>0.05</v>
      </c>
      <c r="AR224" s="2" t="s">
        <v>346</v>
      </c>
      <c r="AS224" s="8">
        <v>0.84</v>
      </c>
      <c r="AU224" s="2">
        <v>16</v>
      </c>
      <c r="AW224" s="2">
        <v>3</v>
      </c>
      <c r="AY224" s="2">
        <v>48</v>
      </c>
      <c r="BA224" s="2">
        <v>4.5</v>
      </c>
      <c r="BC224" s="2">
        <v>13</v>
      </c>
      <c r="BF224" s="2" t="s">
        <v>346</v>
      </c>
      <c r="BG224" s="2">
        <v>1.148</v>
      </c>
      <c r="BH224" s="2" t="s">
        <v>346</v>
      </c>
      <c r="BI224" s="2">
        <v>13.51</v>
      </c>
      <c r="BL224" s="2" t="s">
        <v>346</v>
      </c>
      <c r="BM224" s="2">
        <v>2.245</v>
      </c>
      <c r="BN224" s="2" t="s">
        <v>81</v>
      </c>
      <c r="BO224" s="2">
        <v>0.04</v>
      </c>
      <c r="BR224" s="2" t="s">
        <v>346</v>
      </c>
      <c r="BS224" s="2">
        <v>0.141</v>
      </c>
      <c r="BV224" s="2" t="s">
        <v>81</v>
      </c>
      <c r="BW224" s="2">
        <v>0.018</v>
      </c>
      <c r="BX224" s="2" t="s">
        <v>346</v>
      </c>
      <c r="BY224" s="2">
        <v>7.3</v>
      </c>
      <c r="CB224" s="2" t="s">
        <v>81</v>
      </c>
      <c r="CC224" s="2">
        <v>0.012</v>
      </c>
      <c r="CF224" s="2" t="s">
        <v>346</v>
      </c>
      <c r="CG224" s="2">
        <v>0.2469</v>
      </c>
      <c r="CJ224" s="2" t="s">
        <v>346</v>
      </c>
      <c r="CK224" s="2">
        <v>248</v>
      </c>
      <c r="CL224" s="2" t="s">
        <v>346</v>
      </c>
      <c r="CM224" s="2">
        <v>241.5</v>
      </c>
      <c r="CP224" s="2" t="s">
        <v>346</v>
      </c>
      <c r="CQ224" s="2">
        <v>9.64</v>
      </c>
      <c r="CT224" s="2" t="s">
        <v>346</v>
      </c>
      <c r="CU224" s="2">
        <v>3.5</v>
      </c>
      <c r="CW224" s="2">
        <v>3.5</v>
      </c>
      <c r="CX224" s="2" t="s">
        <v>346</v>
      </c>
      <c r="CY224" s="2">
        <v>-0.2</v>
      </c>
      <c r="CZ224" s="2" t="s">
        <v>346</v>
      </c>
      <c r="DA224" s="2">
        <v>0.24</v>
      </c>
      <c r="DB224" s="2" t="s">
        <v>346</v>
      </c>
      <c r="DC224" s="2">
        <v>25</v>
      </c>
      <c r="DK224" s="2">
        <v>18</v>
      </c>
      <c r="DM224" s="2">
        <v>3.2</v>
      </c>
      <c r="DN224" s="2" t="s">
        <v>346</v>
      </c>
      <c r="DO224" s="2">
        <v>0.206</v>
      </c>
      <c r="DQ224" s="2">
        <v>0.202</v>
      </c>
    </row>
    <row r="225" spans="1:121" ht="12.75">
      <c r="A225" s="2" t="s">
        <v>189</v>
      </c>
      <c r="B225" s="2" t="s">
        <v>215</v>
      </c>
      <c r="C225" s="26">
        <v>37992</v>
      </c>
      <c r="D225" s="2" t="s">
        <v>150</v>
      </c>
      <c r="E225" s="2" t="s">
        <v>11</v>
      </c>
      <c r="F225" s="2" t="s">
        <v>12</v>
      </c>
      <c r="G225" s="2">
        <v>400585</v>
      </c>
      <c r="H225" s="2">
        <v>120</v>
      </c>
      <c r="I225" s="2" t="s">
        <v>217</v>
      </c>
      <c r="N225" s="2" t="s">
        <v>346</v>
      </c>
      <c r="O225" s="2">
        <v>129.21</v>
      </c>
      <c r="T225" s="2" t="s">
        <v>346</v>
      </c>
      <c r="U225" s="2">
        <v>32.9558</v>
      </c>
      <c r="X225" s="2" t="s">
        <v>346</v>
      </c>
      <c r="Y225" s="2">
        <v>3.91</v>
      </c>
      <c r="AB225" s="2" t="s">
        <v>217</v>
      </c>
      <c r="AC225" s="2">
        <v>0.02</v>
      </c>
      <c r="AF225" s="2" t="s">
        <v>346</v>
      </c>
      <c r="AG225" s="2">
        <v>11.7</v>
      </c>
      <c r="AH225" s="2" t="s">
        <v>346</v>
      </c>
      <c r="AI225" s="5">
        <v>4.9</v>
      </c>
      <c r="AK225" s="2">
        <v>4.8</v>
      </c>
      <c r="AN225" s="2" t="s">
        <v>346</v>
      </c>
      <c r="AO225" s="2">
        <v>128.806</v>
      </c>
      <c r="AP225" s="2" t="s">
        <v>81</v>
      </c>
      <c r="AQ225" s="2">
        <v>0.04</v>
      </c>
      <c r="AR225" s="2" t="s">
        <v>346</v>
      </c>
      <c r="AS225" s="8">
        <v>0.52</v>
      </c>
      <c r="AU225" s="2">
        <v>17</v>
      </c>
      <c r="AW225" s="2">
        <v>2.2</v>
      </c>
      <c r="AY225" s="2">
        <v>48</v>
      </c>
      <c r="BA225" s="2">
        <v>4.1</v>
      </c>
      <c r="BC225" s="2">
        <v>11</v>
      </c>
      <c r="BF225" s="2" t="s">
        <v>346</v>
      </c>
      <c r="BG225" s="2">
        <v>1.3398</v>
      </c>
      <c r="BH225" s="2" t="s">
        <v>346</v>
      </c>
      <c r="BI225" s="2">
        <v>14.6795</v>
      </c>
      <c r="BL225" s="2" t="s">
        <v>346</v>
      </c>
      <c r="BM225" s="2">
        <v>3.7031</v>
      </c>
      <c r="BN225" s="2" t="s">
        <v>81</v>
      </c>
      <c r="BO225" s="2">
        <v>0.04</v>
      </c>
      <c r="BR225" s="2" t="s">
        <v>346</v>
      </c>
      <c r="BS225" s="2">
        <v>0.169</v>
      </c>
      <c r="BV225" s="2" t="s">
        <v>81</v>
      </c>
      <c r="BW225" s="2">
        <v>0.018</v>
      </c>
      <c r="BX225" s="2" t="s">
        <v>346</v>
      </c>
      <c r="BY225" s="2">
        <v>7.9</v>
      </c>
      <c r="CB225" s="2" t="s">
        <v>81</v>
      </c>
      <c r="CC225" s="2">
        <v>0.0096</v>
      </c>
      <c r="CF225" s="2" t="s">
        <v>81</v>
      </c>
      <c r="CG225" s="2">
        <v>0.0578</v>
      </c>
      <c r="CJ225" s="2" t="s">
        <v>346</v>
      </c>
      <c r="CK225" s="2">
        <v>248</v>
      </c>
      <c r="CL225" s="2" t="s">
        <v>346</v>
      </c>
      <c r="CM225" s="2">
        <v>255.7</v>
      </c>
      <c r="CP225" s="2" t="s">
        <v>346</v>
      </c>
      <c r="CQ225" s="2">
        <v>10.37</v>
      </c>
      <c r="CT225" s="2" t="s">
        <v>346</v>
      </c>
      <c r="CU225" s="2">
        <v>3.4</v>
      </c>
      <c r="CW225" s="2">
        <v>3.3</v>
      </c>
      <c r="CX225" s="2" t="s">
        <v>346</v>
      </c>
      <c r="CY225" s="2">
        <v>-0.3</v>
      </c>
      <c r="CZ225" s="2" t="s">
        <v>346</v>
      </c>
      <c r="DA225" s="2">
        <v>0.209</v>
      </c>
      <c r="DB225" s="2" t="s">
        <v>346</v>
      </c>
      <c r="DC225" s="2">
        <v>26</v>
      </c>
      <c r="DK225" s="2">
        <v>17</v>
      </c>
      <c r="DM225" s="2">
        <v>2.6</v>
      </c>
      <c r="DN225" s="2" t="s">
        <v>346</v>
      </c>
      <c r="DO225" s="2">
        <v>0.168</v>
      </c>
      <c r="DQ225" s="2">
        <v>0.155</v>
      </c>
    </row>
    <row r="226" spans="1:121" ht="12.75">
      <c r="A226" s="2" t="s">
        <v>189</v>
      </c>
      <c r="B226" s="2" t="s">
        <v>215</v>
      </c>
      <c r="C226" s="26">
        <v>38022</v>
      </c>
      <c r="D226" s="2" t="s">
        <v>193</v>
      </c>
      <c r="E226" s="2" t="s">
        <v>11</v>
      </c>
      <c r="F226" s="2" t="s">
        <v>12</v>
      </c>
      <c r="G226" s="2">
        <v>400752</v>
      </c>
      <c r="H226" s="2">
        <v>110</v>
      </c>
      <c r="I226" s="2" t="s">
        <v>217</v>
      </c>
      <c r="N226" s="2" t="s">
        <v>346</v>
      </c>
      <c r="O226" s="2">
        <v>128.87</v>
      </c>
      <c r="T226" s="2" t="s">
        <v>346</v>
      </c>
      <c r="U226" s="2">
        <v>31.6</v>
      </c>
      <c r="X226" s="2" t="s">
        <v>346</v>
      </c>
      <c r="Y226" s="2">
        <v>3.46</v>
      </c>
      <c r="AB226" s="2" t="s">
        <v>81</v>
      </c>
      <c r="AC226" s="2">
        <v>0.04</v>
      </c>
      <c r="AF226" s="2" t="s">
        <v>346</v>
      </c>
      <c r="AG226" s="2">
        <v>12.2</v>
      </c>
      <c r="AH226" s="2" t="s">
        <v>346</v>
      </c>
      <c r="AI226" s="5">
        <v>2.5</v>
      </c>
      <c r="AK226" s="2">
        <v>2.5</v>
      </c>
      <c r="AN226" s="2" t="s">
        <v>346</v>
      </c>
      <c r="AO226" s="2">
        <v>66.3</v>
      </c>
      <c r="AP226" s="2" t="s">
        <v>217</v>
      </c>
      <c r="AQ226" s="2">
        <v>0.06</v>
      </c>
      <c r="AR226" s="2" t="s">
        <v>346</v>
      </c>
      <c r="AS226" s="8">
        <v>0.32</v>
      </c>
      <c r="AU226" s="2">
        <v>19</v>
      </c>
      <c r="AW226" s="2">
        <v>2.2</v>
      </c>
      <c r="AY226" s="2">
        <v>0</v>
      </c>
      <c r="AZ226" s="2" t="s">
        <v>346</v>
      </c>
      <c r="BA226" s="2"/>
      <c r="BC226" s="2">
        <v>0</v>
      </c>
      <c r="BF226" s="2" t="s">
        <v>346</v>
      </c>
      <c r="BG226" s="2">
        <v>1.37</v>
      </c>
      <c r="BH226" s="2" t="s">
        <v>346</v>
      </c>
      <c r="BI226" s="2">
        <v>14.4</v>
      </c>
      <c r="BL226" s="2" t="s">
        <v>346</v>
      </c>
      <c r="BM226" s="2">
        <v>2.57</v>
      </c>
      <c r="BN226" s="2" t="s">
        <v>81</v>
      </c>
      <c r="BO226" s="2">
        <v>0.04</v>
      </c>
      <c r="BR226" s="2" t="s">
        <v>346</v>
      </c>
      <c r="BS226" s="2">
        <v>0.169</v>
      </c>
      <c r="BV226" s="2" t="s">
        <v>81</v>
      </c>
      <c r="BW226" s="2">
        <v>0.018</v>
      </c>
      <c r="BX226" s="2" t="s">
        <v>346</v>
      </c>
      <c r="BY226" s="2">
        <v>7.3</v>
      </c>
      <c r="CB226" s="2" t="s">
        <v>346</v>
      </c>
      <c r="CC226" s="2">
        <v>0.0159</v>
      </c>
      <c r="CF226" s="2" t="s">
        <v>81</v>
      </c>
      <c r="CG226" s="2">
        <v>0.0976</v>
      </c>
      <c r="CJ226" s="2" t="s">
        <v>346</v>
      </c>
      <c r="CK226" s="2">
        <v>256</v>
      </c>
      <c r="CL226" s="2" t="s">
        <v>346</v>
      </c>
      <c r="CM226" s="2">
        <v>256</v>
      </c>
      <c r="CP226" s="2" t="s">
        <v>346</v>
      </c>
      <c r="CQ226" s="2">
        <v>9.34</v>
      </c>
      <c r="CT226" s="2" t="s">
        <v>346</v>
      </c>
      <c r="CU226" s="2">
        <v>2.9</v>
      </c>
      <c r="CW226" s="2">
        <v>2.7</v>
      </c>
      <c r="CX226" s="2" t="s">
        <v>346</v>
      </c>
      <c r="CY226" s="2">
        <v>-0.2</v>
      </c>
      <c r="CZ226" s="2" t="s">
        <v>217</v>
      </c>
      <c r="DA226" s="2">
        <v>0.087</v>
      </c>
      <c r="DB226" s="2" t="s">
        <v>346</v>
      </c>
      <c r="DC226" s="2">
        <v>25</v>
      </c>
      <c r="DK226" s="2">
        <v>19</v>
      </c>
      <c r="DM226" s="2">
        <v>2.4</v>
      </c>
      <c r="DN226" s="2" t="s">
        <v>346</v>
      </c>
      <c r="DO226" s="2">
        <v>0.074</v>
      </c>
      <c r="DQ226" s="2">
        <v>0.067</v>
      </c>
    </row>
    <row r="227" spans="1:121" ht="12.75">
      <c r="A227" s="2" t="s">
        <v>189</v>
      </c>
      <c r="B227" s="2" t="s">
        <v>215</v>
      </c>
      <c r="C227" s="26">
        <v>38050</v>
      </c>
      <c r="D227" s="2" t="s">
        <v>117</v>
      </c>
      <c r="E227" s="2" t="s">
        <v>11</v>
      </c>
      <c r="F227" s="2" t="s">
        <v>12</v>
      </c>
      <c r="G227" s="2">
        <v>400892</v>
      </c>
      <c r="H227" s="2">
        <v>150</v>
      </c>
      <c r="I227" s="2" t="s">
        <v>217</v>
      </c>
      <c r="N227" s="2" t="s">
        <v>346</v>
      </c>
      <c r="O227" s="2">
        <v>110.3</v>
      </c>
      <c r="T227" s="2" t="s">
        <v>346</v>
      </c>
      <c r="U227" s="2">
        <v>25.9</v>
      </c>
      <c r="X227" s="2" t="s">
        <v>346</v>
      </c>
      <c r="Y227" s="2">
        <v>3.77</v>
      </c>
      <c r="AB227" s="2" t="s">
        <v>81</v>
      </c>
      <c r="AC227" s="2">
        <v>0.04</v>
      </c>
      <c r="AF227" s="2" t="s">
        <v>346</v>
      </c>
      <c r="AG227" s="2">
        <v>16.6</v>
      </c>
      <c r="AH227" s="2" t="s">
        <v>346</v>
      </c>
      <c r="AI227" s="5">
        <v>3.6</v>
      </c>
      <c r="AK227" s="2">
        <v>3.6</v>
      </c>
      <c r="AN227" s="2" t="s">
        <v>346</v>
      </c>
      <c r="AO227" s="2">
        <v>80.8</v>
      </c>
      <c r="AP227" s="2" t="s">
        <v>346</v>
      </c>
      <c r="AQ227" s="2">
        <v>0.04</v>
      </c>
      <c r="AR227" s="2" t="s">
        <v>346</v>
      </c>
      <c r="AS227" s="8">
        <v>0.87</v>
      </c>
      <c r="AU227" s="2">
        <v>19</v>
      </c>
      <c r="AW227" s="2">
        <v>2.3</v>
      </c>
      <c r="AY227" s="2">
        <v>51</v>
      </c>
      <c r="BA227" s="2">
        <v>3.5</v>
      </c>
      <c r="BC227" s="2">
        <v>8</v>
      </c>
      <c r="BF227" s="2" t="s">
        <v>346</v>
      </c>
      <c r="BG227" s="2">
        <v>1.36</v>
      </c>
      <c r="BH227" s="2" t="s">
        <v>346</v>
      </c>
      <c r="BI227" s="2">
        <v>12.2</v>
      </c>
      <c r="BL227" s="2" t="s">
        <v>346</v>
      </c>
      <c r="BM227" s="2">
        <v>2.42</v>
      </c>
      <c r="BN227" s="2" t="s">
        <v>217</v>
      </c>
      <c r="BO227" s="2">
        <v>0.02</v>
      </c>
      <c r="BR227" s="2" t="s">
        <v>346</v>
      </c>
      <c r="BS227" s="2">
        <v>0.244</v>
      </c>
      <c r="BV227" s="2" t="s">
        <v>81</v>
      </c>
      <c r="BW227" s="2">
        <v>0.018</v>
      </c>
      <c r="BX227" s="2" t="s">
        <v>346</v>
      </c>
      <c r="BY227" s="2">
        <v>7.73</v>
      </c>
      <c r="CB227" s="2" t="s">
        <v>346</v>
      </c>
      <c r="CC227" s="2">
        <v>0.0449</v>
      </c>
      <c r="CF227" s="2" t="s">
        <v>346</v>
      </c>
      <c r="CG227" s="2">
        <v>1.1103</v>
      </c>
      <c r="CJ227" s="2" t="s">
        <v>346</v>
      </c>
      <c r="CK227" s="2">
        <v>224</v>
      </c>
      <c r="CL227" s="2" t="s">
        <v>346</v>
      </c>
      <c r="CM227" s="2">
        <v>226.4</v>
      </c>
      <c r="CP227" s="2" t="s">
        <v>346</v>
      </c>
      <c r="CQ227" s="2">
        <v>8.72</v>
      </c>
      <c r="CT227" s="2" t="s">
        <v>346</v>
      </c>
      <c r="CU227" s="2">
        <v>3.1</v>
      </c>
      <c r="CW227" s="2">
        <v>3</v>
      </c>
      <c r="CX227" s="2" t="s">
        <v>346</v>
      </c>
      <c r="CY227" s="2">
        <v>-0.26</v>
      </c>
      <c r="CZ227" s="2" t="s">
        <v>346</v>
      </c>
      <c r="DA227" s="2">
        <v>0.175</v>
      </c>
      <c r="DB227" s="2" t="s">
        <v>346</v>
      </c>
      <c r="DC227" s="2">
        <v>26</v>
      </c>
      <c r="DK227" s="2">
        <v>16</v>
      </c>
      <c r="DM227" s="2">
        <v>2.4</v>
      </c>
      <c r="DN227" s="2" t="s">
        <v>346</v>
      </c>
      <c r="DO227" s="2">
        <v>0.111</v>
      </c>
      <c r="DQ227" s="2">
        <v>0.107</v>
      </c>
    </row>
    <row r="228" spans="1:121" ht="12.75">
      <c r="A228" s="2" t="s">
        <v>189</v>
      </c>
      <c r="B228" s="2" t="s">
        <v>215</v>
      </c>
      <c r="C228" s="26">
        <v>38076</v>
      </c>
      <c r="D228" s="2" t="s">
        <v>62</v>
      </c>
      <c r="E228" s="2" t="s">
        <v>11</v>
      </c>
      <c r="F228" s="2" t="s">
        <v>12</v>
      </c>
      <c r="G228" s="2">
        <v>401541</v>
      </c>
      <c r="H228" s="2">
        <v>661</v>
      </c>
      <c r="I228" s="2" t="s">
        <v>346</v>
      </c>
      <c r="N228" s="2" t="s">
        <v>346</v>
      </c>
      <c r="O228" s="2">
        <v>45.24</v>
      </c>
      <c r="T228" s="2" t="s">
        <v>346</v>
      </c>
      <c r="U228" s="2">
        <v>12.2</v>
      </c>
      <c r="X228" s="2" t="s">
        <v>346</v>
      </c>
      <c r="Y228" s="2">
        <v>2.79</v>
      </c>
      <c r="AB228" s="2" t="s">
        <v>81</v>
      </c>
      <c r="AC228" s="2">
        <v>0.04</v>
      </c>
      <c r="AF228" s="2" t="s">
        <v>346</v>
      </c>
      <c r="AG228" s="2">
        <v>13.7</v>
      </c>
      <c r="AH228" s="2" t="s">
        <v>346</v>
      </c>
      <c r="AI228" s="5">
        <v>11.4</v>
      </c>
      <c r="AK228" s="2">
        <v>11.8</v>
      </c>
      <c r="AN228" s="2" t="s">
        <v>346</v>
      </c>
      <c r="AO228" s="2">
        <v>184</v>
      </c>
      <c r="AP228" s="2" t="s">
        <v>346</v>
      </c>
      <c r="AQ228" s="2">
        <v>0.08</v>
      </c>
      <c r="AR228" s="2" t="s">
        <v>346</v>
      </c>
      <c r="AS228" s="8">
        <v>1.4</v>
      </c>
      <c r="AU228" s="2">
        <v>16</v>
      </c>
      <c r="AW228" s="2">
        <v>2.1</v>
      </c>
      <c r="AY228" s="2">
        <v>58</v>
      </c>
      <c r="BA228" s="2">
        <v>3.8</v>
      </c>
      <c r="BC228" s="2">
        <v>2</v>
      </c>
      <c r="BF228" s="2" t="s">
        <v>346</v>
      </c>
      <c r="BG228" s="2">
        <v>1.6</v>
      </c>
      <c r="BH228" s="2" t="s">
        <v>346</v>
      </c>
      <c r="BI228" s="2">
        <v>5.64</v>
      </c>
      <c r="BL228" s="2" t="s">
        <v>346</v>
      </c>
      <c r="BM228" s="2">
        <v>1.95</v>
      </c>
      <c r="BN228" s="2" t="s">
        <v>217</v>
      </c>
      <c r="BO228" s="2">
        <v>0.029</v>
      </c>
      <c r="BR228" s="2" t="s">
        <v>346</v>
      </c>
      <c r="BS228" s="2">
        <v>0.293</v>
      </c>
      <c r="BV228" s="2" t="s">
        <v>81</v>
      </c>
      <c r="BW228" s="2">
        <v>0.018</v>
      </c>
      <c r="BX228" s="2" t="s">
        <v>346</v>
      </c>
      <c r="BY228" s="2">
        <v>7.2</v>
      </c>
      <c r="CB228" s="2" t="s">
        <v>346</v>
      </c>
      <c r="CC228" s="2">
        <v>0.1667</v>
      </c>
      <c r="CF228" s="2" t="s">
        <v>346</v>
      </c>
      <c r="CG228" s="2">
        <v>5.88</v>
      </c>
      <c r="CJ228" s="2" t="s">
        <v>346</v>
      </c>
      <c r="CK228" s="2">
        <v>115</v>
      </c>
      <c r="CL228" s="2" t="s">
        <v>346</v>
      </c>
      <c r="CM228" s="2">
        <v>111.2</v>
      </c>
      <c r="CP228" s="2" t="s">
        <v>346</v>
      </c>
      <c r="CQ228" s="2">
        <v>6</v>
      </c>
      <c r="CT228" s="2" t="s">
        <v>346</v>
      </c>
      <c r="CU228" s="2">
        <v>3.7</v>
      </c>
      <c r="CW228" s="2">
        <v>3.5</v>
      </c>
      <c r="CX228" s="2" t="s">
        <v>346</v>
      </c>
      <c r="CY228" s="2">
        <v>0.6</v>
      </c>
      <c r="CZ228" s="2" t="s">
        <v>346</v>
      </c>
      <c r="DA228" s="2">
        <v>0.496</v>
      </c>
      <c r="DB228" s="2" t="s">
        <v>346</v>
      </c>
      <c r="DC228" s="2">
        <v>39</v>
      </c>
      <c r="DK228" s="2">
        <v>15</v>
      </c>
      <c r="DM228" s="2">
        <v>2.7</v>
      </c>
      <c r="DN228" s="2" t="s">
        <v>346</v>
      </c>
      <c r="DO228" s="2">
        <v>0.422</v>
      </c>
      <c r="DQ228" s="2">
        <v>0.412</v>
      </c>
    </row>
    <row r="229" spans="1:121" ht="12.75">
      <c r="A229" s="2" t="s">
        <v>189</v>
      </c>
      <c r="B229" s="2" t="s">
        <v>215</v>
      </c>
      <c r="C229" s="26">
        <v>38091</v>
      </c>
      <c r="D229" s="2" t="s">
        <v>62</v>
      </c>
      <c r="E229" s="2" t="s">
        <v>11</v>
      </c>
      <c r="F229" s="2" t="s">
        <v>12</v>
      </c>
      <c r="G229" s="2">
        <v>401749</v>
      </c>
      <c r="H229" s="2">
        <v>435</v>
      </c>
      <c r="I229" s="2" t="s">
        <v>346</v>
      </c>
      <c r="N229" s="2" t="s">
        <v>346</v>
      </c>
      <c r="O229" s="2">
        <v>63.93</v>
      </c>
      <c r="T229" s="2" t="s">
        <v>346</v>
      </c>
      <c r="U229" s="2">
        <v>16.4</v>
      </c>
      <c r="X229" s="2" t="s">
        <v>346</v>
      </c>
      <c r="Y229" s="2">
        <v>2.31</v>
      </c>
      <c r="AB229" s="2" t="s">
        <v>81</v>
      </c>
      <c r="AC229" s="2">
        <v>0.04</v>
      </c>
      <c r="AF229" s="2" t="s">
        <v>346</v>
      </c>
      <c r="AG229" s="2">
        <v>12</v>
      </c>
      <c r="AH229" s="2" t="s">
        <v>346</v>
      </c>
      <c r="AI229" s="5">
        <v>10.7</v>
      </c>
      <c r="AK229" s="2">
        <v>11.1</v>
      </c>
      <c r="AN229" s="2" t="s">
        <v>346</v>
      </c>
      <c r="AO229" s="2">
        <v>158</v>
      </c>
      <c r="AP229" s="2" t="s">
        <v>346</v>
      </c>
      <c r="AQ229" s="2">
        <v>0.15</v>
      </c>
      <c r="AR229" s="2" t="s">
        <v>346</v>
      </c>
      <c r="AS229" s="8">
        <v>3.54</v>
      </c>
      <c r="AU229" s="2">
        <v>15</v>
      </c>
      <c r="AW229" s="2">
        <v>2.3</v>
      </c>
      <c r="AY229" s="2">
        <v>53</v>
      </c>
      <c r="BA229" s="2">
        <v>4.1</v>
      </c>
      <c r="BC229" s="2">
        <v>10</v>
      </c>
      <c r="BF229" s="2" t="s">
        <v>346</v>
      </c>
      <c r="BG229" s="2">
        <v>1.09</v>
      </c>
      <c r="BH229" s="2" t="s">
        <v>346</v>
      </c>
      <c r="BI229" s="2">
        <v>7.63</v>
      </c>
      <c r="BL229" s="2" t="s">
        <v>346</v>
      </c>
      <c r="BM229" s="2">
        <v>1.87</v>
      </c>
      <c r="BN229" s="2" t="s">
        <v>81</v>
      </c>
      <c r="BO229" s="2">
        <v>0.04</v>
      </c>
      <c r="BR229" s="2" t="s">
        <v>346</v>
      </c>
      <c r="BS229" s="2">
        <v>0.094</v>
      </c>
      <c r="BV229" s="2" t="s">
        <v>81</v>
      </c>
      <c r="BW229" s="2">
        <v>0.018</v>
      </c>
      <c r="BX229" s="2" t="s">
        <v>346</v>
      </c>
      <c r="BY229" s="2">
        <v>7.2</v>
      </c>
      <c r="CB229" s="2" t="s">
        <v>346</v>
      </c>
      <c r="CC229" s="2">
        <v>0.0335</v>
      </c>
      <c r="CF229" s="2" t="s">
        <v>346</v>
      </c>
      <c r="CG229" s="2">
        <v>0.8741</v>
      </c>
      <c r="CJ229" s="2" t="s">
        <v>346</v>
      </c>
      <c r="CK229" s="2">
        <v>143</v>
      </c>
      <c r="CL229" s="2" t="s">
        <v>346</v>
      </c>
      <c r="CM229" s="2">
        <v>142</v>
      </c>
      <c r="CP229" s="2" t="s">
        <v>346</v>
      </c>
      <c r="CQ229" s="2">
        <v>6.08</v>
      </c>
      <c r="CT229" s="2" t="s">
        <v>346</v>
      </c>
      <c r="CU229" s="2">
        <v>4</v>
      </c>
      <c r="CW229" s="2">
        <v>3.8</v>
      </c>
      <c r="CX229" s="2" t="s">
        <v>346</v>
      </c>
      <c r="CY229" s="2">
        <v>4</v>
      </c>
      <c r="CZ229" s="2" t="s">
        <v>346</v>
      </c>
      <c r="DA229" s="2">
        <v>0.401</v>
      </c>
      <c r="DB229" s="2" t="s">
        <v>346</v>
      </c>
      <c r="DC229" s="2">
        <v>16</v>
      </c>
      <c r="DK229" s="2">
        <v>18</v>
      </c>
      <c r="DM229" s="2">
        <v>2.9</v>
      </c>
      <c r="DN229" s="2" t="s">
        <v>346</v>
      </c>
      <c r="DO229" s="2">
        <v>0.431</v>
      </c>
      <c r="DQ229" s="2">
        <v>0.422</v>
      </c>
    </row>
    <row r="230" spans="1:121" ht="12.75">
      <c r="A230" s="2" t="s">
        <v>189</v>
      </c>
      <c r="B230" s="2" t="s">
        <v>215</v>
      </c>
      <c r="C230" s="26">
        <v>38098</v>
      </c>
      <c r="D230" s="2" t="s">
        <v>188</v>
      </c>
      <c r="E230" s="2" t="s">
        <v>11</v>
      </c>
      <c r="F230" s="2" t="s">
        <v>12</v>
      </c>
      <c r="G230" s="2">
        <v>401941</v>
      </c>
      <c r="H230" s="2">
        <v>557</v>
      </c>
      <c r="I230" s="2" t="s">
        <v>346</v>
      </c>
      <c r="N230" s="2" t="s">
        <v>346</v>
      </c>
      <c r="O230" s="2">
        <v>61.22</v>
      </c>
      <c r="T230" s="2" t="s">
        <v>346</v>
      </c>
      <c r="U230" s="2">
        <v>16.8</v>
      </c>
      <c r="X230" s="2" t="s">
        <v>346</v>
      </c>
      <c r="Y230" s="2">
        <v>2.27</v>
      </c>
      <c r="AB230" s="2" t="s">
        <v>81</v>
      </c>
      <c r="AC230" s="2">
        <v>0.04</v>
      </c>
      <c r="AF230" s="2" t="s">
        <v>346</v>
      </c>
      <c r="AG230" s="2">
        <v>11.3</v>
      </c>
      <c r="AH230" s="2" t="s">
        <v>346</v>
      </c>
      <c r="AI230" s="5">
        <v>13.7</v>
      </c>
      <c r="AK230" s="2">
        <v>13.4</v>
      </c>
      <c r="AN230" s="2" t="s">
        <v>346</v>
      </c>
      <c r="AO230" s="2">
        <v>176</v>
      </c>
      <c r="AP230" s="2" t="s">
        <v>346</v>
      </c>
      <c r="AQ230" s="2">
        <v>0.17</v>
      </c>
      <c r="AR230" s="2" t="s">
        <v>346</v>
      </c>
      <c r="AS230" s="8">
        <v>4.32</v>
      </c>
      <c r="AU230" s="2">
        <v>15</v>
      </c>
      <c r="AW230" s="2">
        <v>1.9</v>
      </c>
      <c r="AY230" s="2">
        <v>55</v>
      </c>
      <c r="BA230" s="2">
        <v>4</v>
      </c>
      <c r="BC230" s="2">
        <v>11</v>
      </c>
      <c r="BF230" s="2" t="s">
        <v>346</v>
      </c>
      <c r="BG230" s="2">
        <v>0.902</v>
      </c>
      <c r="BH230" s="2" t="s">
        <v>346</v>
      </c>
      <c r="BI230" s="2">
        <v>7.47</v>
      </c>
      <c r="BL230" s="2" t="s">
        <v>346</v>
      </c>
      <c r="BM230" s="2">
        <v>1.99</v>
      </c>
      <c r="BN230" s="2" t="s">
        <v>81</v>
      </c>
      <c r="BO230" s="2">
        <v>0.04</v>
      </c>
      <c r="BR230" s="2" t="s">
        <v>346</v>
      </c>
      <c r="BS230" s="2">
        <v>0.082</v>
      </c>
      <c r="BV230" s="2" t="s">
        <v>81</v>
      </c>
      <c r="BW230" s="2">
        <v>0.018</v>
      </c>
      <c r="BX230" s="2" t="s">
        <v>346</v>
      </c>
      <c r="BY230" s="2">
        <v>6.9</v>
      </c>
      <c r="CB230" s="2" t="s">
        <v>346</v>
      </c>
      <c r="CC230" s="2">
        <v>0.0233</v>
      </c>
      <c r="CF230" s="2" t="s">
        <v>346</v>
      </c>
      <c r="CG230" s="2">
        <v>0.8551</v>
      </c>
      <c r="CJ230" s="2" t="s">
        <v>346</v>
      </c>
      <c r="CK230" s="2">
        <v>137</v>
      </c>
      <c r="CL230" s="2" t="s">
        <v>346</v>
      </c>
      <c r="CM230" s="2">
        <v>129</v>
      </c>
      <c r="CP230" s="2" t="s">
        <v>346</v>
      </c>
      <c r="CQ230" s="2">
        <v>6.44</v>
      </c>
      <c r="CT230" s="2" t="s">
        <v>346</v>
      </c>
      <c r="CU230" s="2">
        <v>3.9</v>
      </c>
      <c r="CW230" s="2">
        <v>4</v>
      </c>
      <c r="CX230" s="2" t="s">
        <v>346</v>
      </c>
      <c r="CY230" s="2">
        <v>6</v>
      </c>
      <c r="CZ230" s="2" t="s">
        <v>346</v>
      </c>
      <c r="DA230" s="2">
        <v>0.493</v>
      </c>
      <c r="DB230" s="2" t="s">
        <v>346</v>
      </c>
      <c r="DC230" s="2">
        <v>23</v>
      </c>
      <c r="DK230" s="2">
        <v>16</v>
      </c>
      <c r="DM230" s="2">
        <v>3.1</v>
      </c>
      <c r="DN230" s="2" t="s">
        <v>346</v>
      </c>
      <c r="DO230" s="2">
        <v>0.539</v>
      </c>
      <c r="DQ230" s="2">
        <v>0.537</v>
      </c>
    </row>
    <row r="231" spans="1:121" ht="12.75">
      <c r="A231" s="2" t="s">
        <v>189</v>
      </c>
      <c r="B231" s="2" t="s">
        <v>215</v>
      </c>
      <c r="C231" s="26">
        <v>38110</v>
      </c>
      <c r="D231" s="2" t="s">
        <v>116</v>
      </c>
      <c r="E231" s="2" t="s">
        <v>11</v>
      </c>
      <c r="F231" s="2" t="s">
        <v>12</v>
      </c>
      <c r="G231" s="2">
        <v>402094</v>
      </c>
      <c r="H231" s="2">
        <v>300</v>
      </c>
      <c r="I231" s="2" t="s">
        <v>346</v>
      </c>
      <c r="N231" s="2" t="s">
        <v>346</v>
      </c>
      <c r="O231" s="2">
        <v>82.95</v>
      </c>
      <c r="T231" s="2" t="s">
        <v>346</v>
      </c>
      <c r="U231" s="2">
        <v>21.9</v>
      </c>
      <c r="X231" s="2" t="s">
        <v>346</v>
      </c>
      <c r="Y231" s="2">
        <v>2.75</v>
      </c>
      <c r="AB231" s="2" t="s">
        <v>81</v>
      </c>
      <c r="AC231" s="2">
        <v>0.04</v>
      </c>
      <c r="AF231" s="2" t="s">
        <v>346</v>
      </c>
      <c r="AG231" s="2">
        <v>11.6</v>
      </c>
      <c r="AH231" s="2" t="s">
        <v>346</v>
      </c>
      <c r="AI231" s="5">
        <v>9.4</v>
      </c>
      <c r="AK231" s="2">
        <v>9.6</v>
      </c>
      <c r="AN231" s="2" t="s">
        <v>346</v>
      </c>
      <c r="AO231" s="2">
        <v>171</v>
      </c>
      <c r="AP231" s="2" t="s">
        <v>346</v>
      </c>
      <c r="AQ231" s="2">
        <v>0.13</v>
      </c>
      <c r="AR231" s="2" t="s">
        <v>346</v>
      </c>
      <c r="AS231" s="8">
        <v>2.44</v>
      </c>
      <c r="AU231" s="2">
        <v>16</v>
      </c>
      <c r="AW231" s="2">
        <v>2.1</v>
      </c>
      <c r="AY231" s="2">
        <v>61</v>
      </c>
      <c r="BA231" s="2">
        <v>4.3</v>
      </c>
      <c r="BC231" s="2">
        <v>0</v>
      </c>
      <c r="BF231" s="2" t="s">
        <v>346</v>
      </c>
      <c r="BG231" s="2">
        <v>0.921</v>
      </c>
      <c r="BH231" s="2" t="s">
        <v>346</v>
      </c>
      <c r="BI231" s="2">
        <v>9.44</v>
      </c>
      <c r="BL231" s="2" t="s">
        <v>346</v>
      </c>
      <c r="BM231" s="2">
        <v>2.18</v>
      </c>
      <c r="BN231" s="2" t="s">
        <v>81</v>
      </c>
      <c r="BO231" s="2">
        <v>0.04</v>
      </c>
      <c r="BR231" s="2" t="s">
        <v>217</v>
      </c>
      <c r="BS231" s="2">
        <v>0.053</v>
      </c>
      <c r="BV231" s="2" t="s">
        <v>81</v>
      </c>
      <c r="BW231" s="2">
        <v>0.018</v>
      </c>
      <c r="BX231" s="2" t="s">
        <v>346</v>
      </c>
      <c r="BY231" s="2">
        <v>7.6</v>
      </c>
      <c r="CB231" s="2" t="s">
        <v>346</v>
      </c>
      <c r="CC231" s="2">
        <v>0.0181</v>
      </c>
      <c r="CF231" s="2" t="s">
        <v>346</v>
      </c>
      <c r="CG231" s="2">
        <v>0.8817</v>
      </c>
      <c r="CJ231" s="2" t="s">
        <v>346</v>
      </c>
      <c r="CK231" s="2">
        <v>178</v>
      </c>
      <c r="CL231" s="2" t="s">
        <v>346</v>
      </c>
      <c r="CM231" s="2">
        <v>170</v>
      </c>
      <c r="CP231" s="2" t="s">
        <v>346</v>
      </c>
      <c r="CQ231" s="2">
        <v>7</v>
      </c>
      <c r="CT231" s="2" t="s">
        <v>346</v>
      </c>
      <c r="CU231" s="2">
        <v>4.3</v>
      </c>
      <c r="CW231" s="2">
        <v>4.1</v>
      </c>
      <c r="CX231" s="2" t="s">
        <v>346</v>
      </c>
      <c r="CY231" s="2">
        <v>6</v>
      </c>
      <c r="CZ231" s="2" t="s">
        <v>346</v>
      </c>
      <c r="DA231" s="2">
        <v>0.364</v>
      </c>
      <c r="DB231" s="2" t="s">
        <v>346</v>
      </c>
      <c r="DC231" s="2">
        <v>24</v>
      </c>
      <c r="DK231" s="2">
        <v>17</v>
      </c>
      <c r="DM231" s="2">
        <v>3</v>
      </c>
      <c r="DN231" s="2" t="s">
        <v>346</v>
      </c>
      <c r="DO231" s="2">
        <v>0.408</v>
      </c>
      <c r="DQ231" s="2">
        <v>0.396</v>
      </c>
    </row>
    <row r="232" spans="1:121" ht="12.75">
      <c r="A232" s="2" t="s">
        <v>189</v>
      </c>
      <c r="B232" s="2" t="s">
        <v>215</v>
      </c>
      <c r="C232" s="26">
        <v>38131</v>
      </c>
      <c r="D232" s="2" t="s">
        <v>62</v>
      </c>
      <c r="E232" s="2" t="s">
        <v>11</v>
      </c>
      <c r="F232" s="2" t="s">
        <v>12</v>
      </c>
      <c r="G232" s="2">
        <v>402792</v>
      </c>
      <c r="H232" s="2">
        <v>718</v>
      </c>
      <c r="I232" s="2" t="s">
        <v>346</v>
      </c>
      <c r="N232" s="2" t="s">
        <v>346</v>
      </c>
      <c r="O232" s="2">
        <v>56.06</v>
      </c>
      <c r="T232" s="2" t="s">
        <v>346</v>
      </c>
      <c r="U232" s="2">
        <v>15.1</v>
      </c>
      <c r="X232" s="2" t="s">
        <v>346</v>
      </c>
      <c r="Y232" s="2">
        <v>1.46</v>
      </c>
      <c r="AB232" s="2" t="s">
        <v>81</v>
      </c>
      <c r="AC232" s="2">
        <v>0.04</v>
      </c>
      <c r="AF232" s="2" t="s">
        <v>346</v>
      </c>
      <c r="AG232" s="2">
        <v>10.5</v>
      </c>
      <c r="AH232" s="2" t="s">
        <v>346</v>
      </c>
      <c r="AI232" s="5">
        <v>15.4</v>
      </c>
      <c r="AK232" s="2">
        <v>17</v>
      </c>
      <c r="AN232" s="2" t="s">
        <v>346</v>
      </c>
      <c r="AO232" s="2">
        <v>215</v>
      </c>
      <c r="AP232" s="2" t="s">
        <v>346</v>
      </c>
      <c r="AQ232" s="2">
        <v>0.23</v>
      </c>
      <c r="AR232" s="2" t="s">
        <v>346</v>
      </c>
      <c r="AS232" s="8">
        <v>4.7</v>
      </c>
      <c r="AU232" s="2">
        <v>12</v>
      </c>
      <c r="AW232" s="2">
        <v>2.4</v>
      </c>
      <c r="AY232" s="2">
        <v>58</v>
      </c>
      <c r="BA232" s="2">
        <v>4.7</v>
      </c>
      <c r="BC232" s="2">
        <v>4</v>
      </c>
      <c r="BF232" s="2" t="s">
        <v>346</v>
      </c>
      <c r="BG232" s="2">
        <v>0.743</v>
      </c>
      <c r="BH232" s="2" t="s">
        <v>346</v>
      </c>
      <c r="BI232" s="2">
        <v>6.06</v>
      </c>
      <c r="BL232" s="2" t="s">
        <v>346</v>
      </c>
      <c r="BM232" s="2">
        <v>1.52</v>
      </c>
      <c r="BN232" s="2" t="s">
        <v>217</v>
      </c>
      <c r="BO232" s="2">
        <v>0.022</v>
      </c>
      <c r="BR232" s="2" t="s">
        <v>346</v>
      </c>
      <c r="BS232" s="2">
        <v>0.079</v>
      </c>
      <c r="BV232" s="2" t="s">
        <v>217</v>
      </c>
      <c r="BW232" s="2">
        <v>0.01</v>
      </c>
      <c r="BX232" s="2" t="s">
        <v>346</v>
      </c>
      <c r="BY232" s="2">
        <v>7.1</v>
      </c>
      <c r="CB232" s="2" t="s">
        <v>346</v>
      </c>
      <c r="CC232" s="2">
        <v>0.1632</v>
      </c>
      <c r="CF232" s="2" t="s">
        <v>346</v>
      </c>
      <c r="CG232" s="2">
        <v>4.4248</v>
      </c>
      <c r="CJ232" s="2" t="s">
        <v>346</v>
      </c>
      <c r="CK232" s="2">
        <v>131</v>
      </c>
      <c r="CL232" s="2" t="s">
        <v>346</v>
      </c>
      <c r="CM232" s="2">
        <v>130</v>
      </c>
      <c r="CP232" s="2" t="s">
        <v>346</v>
      </c>
      <c r="CQ232" s="2">
        <v>4.04</v>
      </c>
      <c r="CT232" s="2" t="s">
        <v>346</v>
      </c>
      <c r="CU232" s="2">
        <v>4.5</v>
      </c>
      <c r="CW232" s="2">
        <v>4.3</v>
      </c>
      <c r="CX232" s="2" t="s">
        <v>346</v>
      </c>
      <c r="CY232" s="2">
        <v>9.2</v>
      </c>
      <c r="CZ232" s="2" t="s">
        <v>346</v>
      </c>
      <c r="DA232" s="2">
        <v>0.583</v>
      </c>
      <c r="DB232" s="2" t="s">
        <v>346</v>
      </c>
      <c r="DC232" s="2">
        <v>43</v>
      </c>
      <c r="DK232" s="2">
        <v>17</v>
      </c>
      <c r="DM232" s="2">
        <v>3.3</v>
      </c>
      <c r="DN232" s="2" t="s">
        <v>346</v>
      </c>
      <c r="DO232" s="2">
        <v>0.694</v>
      </c>
      <c r="DQ232" s="2">
        <v>0.726</v>
      </c>
    </row>
    <row r="233" spans="1:121" ht="12.75">
      <c r="A233" s="2" t="s">
        <v>189</v>
      </c>
      <c r="B233" s="2" t="s">
        <v>215</v>
      </c>
      <c r="C233" s="26">
        <v>38141</v>
      </c>
      <c r="D233" s="2" t="s">
        <v>130</v>
      </c>
      <c r="E233" s="2" t="s">
        <v>11</v>
      </c>
      <c r="F233" s="2" t="s">
        <v>12</v>
      </c>
      <c r="G233" s="2">
        <v>403049</v>
      </c>
      <c r="H233" s="2">
        <v>701</v>
      </c>
      <c r="I233" s="2" t="s">
        <v>346</v>
      </c>
      <c r="N233" s="2" t="s">
        <v>346</v>
      </c>
      <c r="O233" s="2">
        <v>55.2</v>
      </c>
      <c r="T233" s="2" t="s">
        <v>346</v>
      </c>
      <c r="U233" s="2">
        <v>15.6</v>
      </c>
      <c r="X233" s="2" t="s">
        <v>346</v>
      </c>
      <c r="Y233" s="2">
        <v>1.97</v>
      </c>
      <c r="AB233" s="2" t="s">
        <v>81</v>
      </c>
      <c r="AC233" s="2">
        <v>0.04</v>
      </c>
      <c r="AH233" s="2" t="s">
        <v>346</v>
      </c>
      <c r="AI233" s="5">
        <v>18.7</v>
      </c>
      <c r="AK233" s="2">
        <v>18.5</v>
      </c>
      <c r="AN233" s="2" t="s">
        <v>346</v>
      </c>
      <c r="AO233" s="2">
        <v>201</v>
      </c>
      <c r="AP233" s="2" t="s">
        <v>346</v>
      </c>
      <c r="AQ233" s="2">
        <v>0.15</v>
      </c>
      <c r="AR233" s="2" t="s">
        <v>346</v>
      </c>
      <c r="AS233" s="8">
        <v>5.24</v>
      </c>
      <c r="AU233" s="2">
        <v>15</v>
      </c>
      <c r="AW233" s="2">
        <v>2</v>
      </c>
      <c r="AY233" s="2">
        <v>60</v>
      </c>
      <c r="BA233" s="2">
        <v>4.6</v>
      </c>
      <c r="BC233" s="2">
        <v>3</v>
      </c>
      <c r="BF233" s="2" t="s">
        <v>346</v>
      </c>
      <c r="BG233" s="2">
        <v>0.539</v>
      </c>
      <c r="BH233" s="2" t="s">
        <v>346</v>
      </c>
      <c r="BI233" s="2">
        <v>6.24</v>
      </c>
      <c r="BL233" s="2" t="s">
        <v>346</v>
      </c>
      <c r="BM233" s="2">
        <v>1.76</v>
      </c>
      <c r="BN233" s="2" t="s">
        <v>81</v>
      </c>
      <c r="BO233" s="2">
        <v>0.04</v>
      </c>
      <c r="BR233" s="2" t="s">
        <v>81</v>
      </c>
      <c r="BS233" s="2">
        <v>0.06</v>
      </c>
      <c r="BV233" s="2" t="s">
        <v>81</v>
      </c>
      <c r="BW233" s="2">
        <v>0.018</v>
      </c>
      <c r="BX233" s="2" t="s">
        <v>346</v>
      </c>
      <c r="BY233" s="2">
        <v>7.2</v>
      </c>
      <c r="CB233" s="2" t="s">
        <v>346</v>
      </c>
      <c r="CC233" s="2">
        <v>0.0214</v>
      </c>
      <c r="CF233" s="2" t="s">
        <v>346</v>
      </c>
      <c r="CG233" s="2">
        <v>1.1546</v>
      </c>
      <c r="CJ233" s="2" t="s">
        <v>346</v>
      </c>
      <c r="CK233" s="2">
        <v>113</v>
      </c>
      <c r="CL233" s="2" t="s">
        <v>346</v>
      </c>
      <c r="CM233" s="2">
        <v>122</v>
      </c>
      <c r="CP233" s="2" t="s">
        <v>346</v>
      </c>
      <c r="CQ233" s="2">
        <v>4.27</v>
      </c>
      <c r="CT233" s="2" t="s">
        <v>346</v>
      </c>
      <c r="CU233" s="2">
        <v>4.3</v>
      </c>
      <c r="CW233" s="2">
        <v>4.3</v>
      </c>
      <c r="CX233" s="2" t="s">
        <v>346</v>
      </c>
      <c r="CY233" s="2">
        <v>12.5</v>
      </c>
      <c r="CZ233" s="2" t="s">
        <v>346</v>
      </c>
      <c r="DA233" s="2">
        <v>0.544</v>
      </c>
      <c r="DB233" s="2" t="s">
        <v>346</v>
      </c>
      <c r="DC233" s="2">
        <v>23</v>
      </c>
      <c r="DK233" s="2">
        <v>16</v>
      </c>
      <c r="DM233" s="2">
        <v>3.3</v>
      </c>
      <c r="DN233" s="2" t="s">
        <v>346</v>
      </c>
      <c r="DO233" s="2">
        <v>0.805</v>
      </c>
      <c r="DQ233" s="2">
        <v>0.802</v>
      </c>
    </row>
    <row r="234" spans="1:121" ht="12.75">
      <c r="A234" s="2" t="s">
        <v>189</v>
      </c>
      <c r="B234" s="2" t="s">
        <v>215</v>
      </c>
      <c r="C234" s="26">
        <v>38181</v>
      </c>
      <c r="D234" s="2" t="s">
        <v>216</v>
      </c>
      <c r="E234" s="2" t="s">
        <v>11</v>
      </c>
      <c r="F234" s="2" t="s">
        <v>12</v>
      </c>
      <c r="G234" s="2">
        <v>404667</v>
      </c>
      <c r="H234" s="2">
        <v>185</v>
      </c>
      <c r="I234" s="2" t="s">
        <v>346</v>
      </c>
      <c r="N234" s="2" t="s">
        <v>346</v>
      </c>
      <c r="O234" s="2">
        <v>112.71</v>
      </c>
      <c r="T234" s="2" t="s">
        <v>346</v>
      </c>
      <c r="U234" s="2">
        <v>27.7</v>
      </c>
      <c r="X234" s="2" t="s">
        <v>346</v>
      </c>
      <c r="Y234" s="2">
        <v>2.92</v>
      </c>
      <c r="AB234" s="2" t="s">
        <v>81</v>
      </c>
      <c r="AC234" s="2">
        <v>0.04</v>
      </c>
      <c r="AF234" s="2" t="s">
        <v>346</v>
      </c>
      <c r="AG234" s="2">
        <v>8.7</v>
      </c>
      <c r="AH234" s="2" t="s">
        <v>346</v>
      </c>
      <c r="AI234" s="5">
        <v>7.8</v>
      </c>
      <c r="AK234" s="2">
        <v>7.7</v>
      </c>
      <c r="AN234" s="2" t="s">
        <v>346</v>
      </c>
      <c r="AO234" s="2">
        <v>196</v>
      </c>
      <c r="AP234" s="2" t="s">
        <v>346</v>
      </c>
      <c r="AQ234" s="2">
        <v>0.17</v>
      </c>
      <c r="AR234" s="2" t="s">
        <v>346</v>
      </c>
      <c r="AS234" s="8">
        <v>1.42</v>
      </c>
      <c r="AU234" s="2">
        <v>16</v>
      </c>
      <c r="AW234" s="2">
        <v>2.6</v>
      </c>
      <c r="AY234" s="2">
        <v>51</v>
      </c>
      <c r="BA234" s="2">
        <v>4.8</v>
      </c>
      <c r="BC234" s="2">
        <v>9</v>
      </c>
      <c r="BF234" s="2" t="s">
        <v>346</v>
      </c>
      <c r="BG234" s="2">
        <v>0.971</v>
      </c>
      <c r="BH234" s="2" t="s">
        <v>346</v>
      </c>
      <c r="BI234" s="2">
        <v>12.1</v>
      </c>
      <c r="BL234" s="2" t="s">
        <v>346</v>
      </c>
      <c r="BM234" s="2">
        <v>2.25</v>
      </c>
      <c r="BN234" s="2" t="s">
        <v>81</v>
      </c>
      <c r="BO234" s="2">
        <v>0.04</v>
      </c>
      <c r="BR234" s="2" t="s">
        <v>346</v>
      </c>
      <c r="BS234" s="2">
        <v>0.062</v>
      </c>
      <c r="BV234" s="2" t="s">
        <v>81</v>
      </c>
      <c r="BW234" s="2">
        <v>0.018</v>
      </c>
      <c r="BX234" s="2" t="s">
        <v>346</v>
      </c>
      <c r="BY234" s="2">
        <v>7.6</v>
      </c>
      <c r="CB234" s="2" t="s">
        <v>346</v>
      </c>
      <c r="CC234" s="2">
        <v>0.0315</v>
      </c>
      <c r="CF234" s="2" t="s">
        <v>346</v>
      </c>
      <c r="CG234" s="2">
        <v>0.8138</v>
      </c>
      <c r="CJ234" s="2" t="s">
        <v>346</v>
      </c>
      <c r="CK234" s="2">
        <v>228</v>
      </c>
      <c r="CL234" s="2" t="s">
        <v>346</v>
      </c>
      <c r="CM234" s="2">
        <v>217.6</v>
      </c>
      <c r="CP234" s="2" t="s">
        <v>346</v>
      </c>
      <c r="CQ234" s="2">
        <v>7.07</v>
      </c>
      <c r="CT234" s="2" t="s">
        <v>346</v>
      </c>
      <c r="CU234" s="2">
        <v>4.1</v>
      </c>
      <c r="CW234" s="2">
        <v>4</v>
      </c>
      <c r="CX234" s="2" t="s">
        <v>346</v>
      </c>
      <c r="CY234" s="2">
        <v>18</v>
      </c>
      <c r="CZ234" s="2" t="s">
        <v>346</v>
      </c>
      <c r="DA234" s="2">
        <v>0.3</v>
      </c>
      <c r="DB234" s="2" t="s">
        <v>346</v>
      </c>
      <c r="DC234" s="2">
        <v>29</v>
      </c>
      <c r="DK234" s="2">
        <v>20</v>
      </c>
      <c r="DM234" s="2">
        <v>3.2</v>
      </c>
      <c r="DN234" s="2" t="s">
        <v>346</v>
      </c>
      <c r="DO234" s="2">
        <v>0.319</v>
      </c>
      <c r="DQ234" s="2">
        <v>0.311</v>
      </c>
    </row>
    <row r="235" spans="1:121" ht="12.75">
      <c r="A235" s="2" t="s">
        <v>189</v>
      </c>
      <c r="B235" s="2" t="s">
        <v>215</v>
      </c>
      <c r="C235" s="26">
        <v>38211</v>
      </c>
      <c r="D235" s="2" t="s">
        <v>116</v>
      </c>
      <c r="E235" s="2" t="s">
        <v>11</v>
      </c>
      <c r="F235" s="2" t="s">
        <v>12</v>
      </c>
      <c r="G235" s="2">
        <v>405786</v>
      </c>
      <c r="H235" s="2">
        <v>130</v>
      </c>
      <c r="I235" s="2" t="s">
        <v>346</v>
      </c>
      <c r="N235" s="2" t="s">
        <v>346</v>
      </c>
      <c r="O235" s="2">
        <v>124.97</v>
      </c>
      <c r="T235" s="2" t="s">
        <v>346</v>
      </c>
      <c r="U235" s="2">
        <v>30.2</v>
      </c>
      <c r="X235" s="2" t="s">
        <v>346</v>
      </c>
      <c r="Y235" s="2">
        <v>3.22</v>
      </c>
      <c r="AB235" s="2" t="s">
        <v>81</v>
      </c>
      <c r="AC235" s="2">
        <v>0.04</v>
      </c>
      <c r="AF235" s="2" t="s">
        <v>346</v>
      </c>
      <c r="AG235" s="2">
        <v>10.7</v>
      </c>
      <c r="AH235" s="2" t="s">
        <v>346</v>
      </c>
      <c r="AI235" s="5">
        <v>4.5</v>
      </c>
      <c r="AK235" s="2">
        <v>4.6</v>
      </c>
      <c r="AN235" s="2" t="s">
        <v>346</v>
      </c>
      <c r="AO235" s="2">
        <v>116</v>
      </c>
      <c r="AP235" s="2" t="s">
        <v>346</v>
      </c>
      <c r="AQ235" s="2">
        <v>0.07</v>
      </c>
      <c r="AR235" s="2" t="s">
        <v>346</v>
      </c>
      <c r="AS235" s="8">
        <v>0.78</v>
      </c>
      <c r="AU235" s="2">
        <v>17</v>
      </c>
      <c r="AV235" s="2" t="s">
        <v>346</v>
      </c>
      <c r="AW235" s="2"/>
      <c r="AY235" s="2">
        <v>48</v>
      </c>
      <c r="BA235" s="2">
        <v>4.2</v>
      </c>
      <c r="BC235" s="2">
        <v>17</v>
      </c>
      <c r="BF235" s="2" t="s">
        <v>346</v>
      </c>
      <c r="BG235" s="2">
        <v>1.08</v>
      </c>
      <c r="BH235" s="2" t="s">
        <v>346</v>
      </c>
      <c r="BI235" s="2">
        <v>14.7</v>
      </c>
      <c r="BL235" s="2" t="s">
        <v>346</v>
      </c>
      <c r="BM235" s="2">
        <v>2.27</v>
      </c>
      <c r="BN235" s="2" t="s">
        <v>81</v>
      </c>
      <c r="BO235" s="2">
        <v>0.04</v>
      </c>
      <c r="BR235" s="2" t="s">
        <v>217</v>
      </c>
      <c r="BS235" s="2">
        <v>0.058</v>
      </c>
      <c r="BV235" s="2" t="s">
        <v>81</v>
      </c>
      <c r="BW235" s="2">
        <v>0.018</v>
      </c>
      <c r="BX235" s="2" t="s">
        <v>346</v>
      </c>
      <c r="BY235" s="2">
        <v>8.16</v>
      </c>
      <c r="CB235" s="2" t="s">
        <v>81</v>
      </c>
      <c r="CC235" s="2">
        <v>0.0125</v>
      </c>
      <c r="CF235" s="2" t="s">
        <v>346</v>
      </c>
      <c r="CG235" s="2">
        <v>0.3345</v>
      </c>
      <c r="CJ235" s="2" t="s">
        <v>346</v>
      </c>
      <c r="CK235" s="2">
        <v>254</v>
      </c>
      <c r="CL235" s="2" t="s">
        <v>346</v>
      </c>
      <c r="CM235" s="2">
        <v>240</v>
      </c>
      <c r="CP235" s="2" t="s">
        <v>346</v>
      </c>
      <c r="CQ235" s="2">
        <v>8.19</v>
      </c>
      <c r="CT235" s="2" t="s">
        <v>346</v>
      </c>
      <c r="CU235" s="2">
        <v>3.4</v>
      </c>
      <c r="CW235" s="2">
        <v>3.3</v>
      </c>
      <c r="CX235" s="2" t="s">
        <v>346</v>
      </c>
      <c r="CY235" s="2">
        <v>13.3</v>
      </c>
      <c r="CZ235" s="2" t="s">
        <v>346</v>
      </c>
      <c r="DA235" s="2">
        <v>0.205</v>
      </c>
      <c r="DB235" s="2" t="s">
        <v>346</v>
      </c>
      <c r="DC235" s="2">
        <v>27</v>
      </c>
      <c r="DK235" s="2">
        <v>15</v>
      </c>
      <c r="DM235" s="2">
        <v>2.8</v>
      </c>
      <c r="DN235" s="2" t="s">
        <v>346</v>
      </c>
      <c r="DO235" s="2">
        <v>0.156</v>
      </c>
      <c r="DQ235" s="2">
        <v>0.154</v>
      </c>
    </row>
    <row r="236" spans="1:121" ht="12.75">
      <c r="A236" s="2" t="s">
        <v>189</v>
      </c>
      <c r="B236" s="2" t="s">
        <v>215</v>
      </c>
      <c r="C236" s="26">
        <v>38238</v>
      </c>
      <c r="D236" s="2" t="s">
        <v>193</v>
      </c>
      <c r="E236" s="2" t="s">
        <v>11</v>
      </c>
      <c r="F236" s="2" t="s">
        <v>12</v>
      </c>
      <c r="G236" s="2">
        <v>406446</v>
      </c>
      <c r="H236" s="2">
        <v>121</v>
      </c>
      <c r="I236" s="2" t="s">
        <v>346</v>
      </c>
      <c r="N236" s="2" t="s">
        <v>346</v>
      </c>
      <c r="O236" s="2">
        <v>127.14</v>
      </c>
      <c r="T236" s="2" t="s">
        <v>346</v>
      </c>
      <c r="U236" s="2">
        <v>30.4</v>
      </c>
      <c r="X236" s="2" t="s">
        <v>346</v>
      </c>
      <c r="Y236" s="2">
        <v>2.873</v>
      </c>
      <c r="AB236" s="2" t="s">
        <v>81</v>
      </c>
      <c r="AC236" s="2">
        <v>0.04</v>
      </c>
      <c r="AF236" s="2" t="s">
        <v>346</v>
      </c>
      <c r="AG236" s="2">
        <v>9.7</v>
      </c>
      <c r="AH236" s="2" t="s">
        <v>346</v>
      </c>
      <c r="AI236" s="5">
        <v>4.8</v>
      </c>
      <c r="AK236" s="2">
        <v>4.3</v>
      </c>
      <c r="AN236" s="2" t="s">
        <v>346</v>
      </c>
      <c r="AO236" s="2">
        <v>140</v>
      </c>
      <c r="AP236" s="2" t="s">
        <v>346</v>
      </c>
      <c r="AQ236" s="2">
        <v>0.11</v>
      </c>
      <c r="AR236" s="2" t="s">
        <v>346</v>
      </c>
      <c r="AS236" s="8">
        <v>0.81</v>
      </c>
      <c r="AU236" s="2">
        <v>20</v>
      </c>
      <c r="AW236" s="2">
        <v>2.1</v>
      </c>
      <c r="AY236" s="2">
        <v>48</v>
      </c>
      <c r="BA236" s="2">
        <v>4.2</v>
      </c>
      <c r="BC236" s="2">
        <v>12</v>
      </c>
      <c r="BF236" s="2" t="s">
        <v>346</v>
      </c>
      <c r="BG236" s="2">
        <v>1.31</v>
      </c>
      <c r="BH236" s="2" t="s">
        <v>346</v>
      </c>
      <c r="BI236" s="2">
        <v>14.7</v>
      </c>
      <c r="BL236" s="2" t="s">
        <v>346</v>
      </c>
      <c r="BM236" s="2">
        <v>2.36</v>
      </c>
      <c r="BN236" s="2" t="s">
        <v>81</v>
      </c>
      <c r="BO236" s="2">
        <v>0.04</v>
      </c>
      <c r="BR236" s="2" t="s">
        <v>217</v>
      </c>
      <c r="BS236" s="2">
        <v>0.038</v>
      </c>
      <c r="BV236" s="2" t="s">
        <v>81</v>
      </c>
      <c r="BW236" s="2">
        <v>0.018</v>
      </c>
      <c r="BX236" s="2" t="s">
        <v>346</v>
      </c>
      <c r="BY236" s="2">
        <v>7.83</v>
      </c>
      <c r="CB236" s="2" t="s">
        <v>81</v>
      </c>
      <c r="CC236" s="2">
        <v>0.0098</v>
      </c>
      <c r="CF236" s="2" t="s">
        <v>346</v>
      </c>
      <c r="CG236" s="2">
        <v>0.2399</v>
      </c>
      <c r="CJ236" s="2" t="s">
        <v>346</v>
      </c>
      <c r="CK236" s="2">
        <v>259</v>
      </c>
      <c r="CL236" s="2" t="s">
        <v>346</v>
      </c>
      <c r="CM236" s="2">
        <v>244.5</v>
      </c>
      <c r="CP236" s="2" t="s">
        <v>346</v>
      </c>
      <c r="CQ236" s="2">
        <v>6.915</v>
      </c>
      <c r="CT236" s="2" t="s">
        <v>346</v>
      </c>
      <c r="CU236" s="2">
        <v>3.2</v>
      </c>
      <c r="CW236" s="2">
        <v>3.4</v>
      </c>
      <c r="CX236" s="2" t="s">
        <v>346</v>
      </c>
      <c r="CY236" s="2">
        <v>13.5</v>
      </c>
      <c r="CZ236" s="2" t="s">
        <v>346</v>
      </c>
      <c r="DA236" s="2">
        <v>0.189</v>
      </c>
      <c r="DB236" s="2" t="s">
        <v>346</v>
      </c>
      <c r="DC236" s="2">
        <v>25</v>
      </c>
      <c r="DK236" s="2">
        <v>17</v>
      </c>
      <c r="DM236" s="2">
        <v>2.8</v>
      </c>
      <c r="DN236" s="2" t="s">
        <v>346</v>
      </c>
      <c r="DO236" s="2">
        <v>0.153</v>
      </c>
      <c r="DQ236" s="2">
        <v>0.149</v>
      </c>
    </row>
    <row r="237" spans="1:121" ht="12.75">
      <c r="A237" s="2" t="s">
        <v>189</v>
      </c>
      <c r="B237" s="2" t="s">
        <v>215</v>
      </c>
      <c r="C237" s="26">
        <v>38246</v>
      </c>
      <c r="D237" s="2" t="s">
        <v>62</v>
      </c>
      <c r="E237" s="2" t="s">
        <v>11</v>
      </c>
      <c r="F237" s="2" t="s">
        <v>12</v>
      </c>
      <c r="G237" s="2">
        <v>406591</v>
      </c>
      <c r="H237" s="2">
        <v>158</v>
      </c>
      <c r="I237" s="2" t="s">
        <v>346</v>
      </c>
      <c r="N237" s="2" t="s">
        <v>346</v>
      </c>
      <c r="O237" s="2">
        <v>120.76</v>
      </c>
      <c r="T237" s="2" t="s">
        <v>346</v>
      </c>
      <c r="U237" s="2">
        <v>31.17</v>
      </c>
      <c r="X237" s="2" t="s">
        <v>346</v>
      </c>
      <c r="Y237" s="2">
        <v>2.666</v>
      </c>
      <c r="AB237" s="2" t="s">
        <v>81</v>
      </c>
      <c r="AC237" s="2">
        <v>0.04</v>
      </c>
      <c r="AF237" s="2" t="s">
        <v>346</v>
      </c>
      <c r="AG237" s="2">
        <v>9.3</v>
      </c>
      <c r="AH237" s="2" t="s">
        <v>346</v>
      </c>
      <c r="AI237" s="5">
        <v>5.4</v>
      </c>
      <c r="AK237" s="2">
        <v>5.5</v>
      </c>
      <c r="AN237" s="2" t="s">
        <v>346</v>
      </c>
      <c r="AO237" s="2">
        <v>110.6</v>
      </c>
      <c r="AP237" s="2" t="s">
        <v>346</v>
      </c>
      <c r="AQ237" s="2">
        <v>0.09</v>
      </c>
      <c r="AR237" s="2" t="s">
        <v>346</v>
      </c>
      <c r="AS237" s="8">
        <v>1.02</v>
      </c>
      <c r="AU237" s="2">
        <v>16</v>
      </c>
      <c r="AW237" s="2">
        <v>2.2</v>
      </c>
      <c r="AY237" s="2">
        <v>48</v>
      </c>
      <c r="BA237" s="2">
        <v>4.2</v>
      </c>
      <c r="BC237" s="2">
        <v>15</v>
      </c>
      <c r="BF237" s="2" t="s">
        <v>346</v>
      </c>
      <c r="BG237" s="2">
        <v>1.537</v>
      </c>
      <c r="BH237" s="2" t="s">
        <v>346</v>
      </c>
      <c r="BI237" s="2">
        <v>13.57</v>
      </c>
      <c r="BL237" s="2" t="s">
        <v>346</v>
      </c>
      <c r="BM237" s="2">
        <v>2.313</v>
      </c>
      <c r="BN237" s="2" t="s">
        <v>81</v>
      </c>
      <c r="BO237" s="2">
        <v>0.04</v>
      </c>
      <c r="BR237" s="2" t="s">
        <v>81</v>
      </c>
      <c r="BS237" s="2">
        <v>0.06</v>
      </c>
      <c r="BV237" s="2" t="s">
        <v>81</v>
      </c>
      <c r="BW237" s="2">
        <v>0.018</v>
      </c>
      <c r="BX237" s="2" t="s">
        <v>346</v>
      </c>
      <c r="BY237" s="2">
        <v>7.89</v>
      </c>
      <c r="CB237" s="2" t="s">
        <v>81</v>
      </c>
      <c r="CC237" s="2">
        <v>0.0132</v>
      </c>
      <c r="CF237" s="2" t="s">
        <v>346</v>
      </c>
      <c r="CG237" s="2">
        <v>0.383</v>
      </c>
      <c r="CJ237" s="2" t="s">
        <v>346</v>
      </c>
      <c r="CK237" s="2">
        <v>240</v>
      </c>
      <c r="CL237" s="2" t="s">
        <v>346</v>
      </c>
      <c r="CM237" s="2">
        <v>237.7</v>
      </c>
      <c r="CP237" s="2" t="s">
        <v>346</v>
      </c>
      <c r="CQ237" s="2">
        <v>7.037</v>
      </c>
      <c r="CT237" s="2" t="s">
        <v>346</v>
      </c>
      <c r="CU237" s="2">
        <v>3.6</v>
      </c>
      <c r="CW237" s="2">
        <v>3.4</v>
      </c>
      <c r="CX237" s="2" t="s">
        <v>346</v>
      </c>
      <c r="CY237" s="2">
        <v>15.9</v>
      </c>
      <c r="CZ237" s="2" t="s">
        <v>346</v>
      </c>
      <c r="DA237" s="2">
        <v>0.192</v>
      </c>
      <c r="DB237" s="2" t="s">
        <v>346</v>
      </c>
      <c r="DC237" s="2">
        <v>25</v>
      </c>
      <c r="DK237" s="2">
        <v>15</v>
      </c>
      <c r="DM237" s="2">
        <v>2.7</v>
      </c>
      <c r="DN237" s="2" t="s">
        <v>346</v>
      </c>
      <c r="DO237" s="2">
        <v>0.192</v>
      </c>
      <c r="DQ237" s="2">
        <v>0.189</v>
      </c>
    </row>
    <row r="238" spans="1:107" ht="12.75">
      <c r="A238" s="2" t="s">
        <v>65</v>
      </c>
      <c r="B238" s="2" t="s">
        <v>66</v>
      </c>
      <c r="C238" s="26">
        <v>37461</v>
      </c>
      <c r="D238" s="2" t="s">
        <v>196</v>
      </c>
      <c r="E238" s="2" t="s">
        <v>11</v>
      </c>
      <c r="F238" s="2" t="s">
        <v>12</v>
      </c>
      <c r="G238" s="2">
        <v>204063</v>
      </c>
      <c r="H238" s="3">
        <v>52</v>
      </c>
      <c r="J238" s="2" t="s">
        <v>346</v>
      </c>
      <c r="K238" s="2">
        <v>7</v>
      </c>
      <c r="AF238" s="2" t="s">
        <v>346</v>
      </c>
      <c r="AG238" s="2">
        <v>9.22</v>
      </c>
      <c r="AH238" s="2" t="s">
        <v>346</v>
      </c>
      <c r="AI238" s="5">
        <v>2.9447</v>
      </c>
      <c r="AP238" s="2" t="s">
        <v>346</v>
      </c>
      <c r="AQ238" s="2">
        <v>0.07</v>
      </c>
      <c r="AR238" s="2" t="s">
        <v>346</v>
      </c>
      <c r="AS238" s="8">
        <v>0.71</v>
      </c>
      <c r="BX238" s="2" t="s">
        <v>346</v>
      </c>
      <c r="BY238" s="2">
        <v>8.37</v>
      </c>
      <c r="CB238" s="2" t="s">
        <v>346</v>
      </c>
      <c r="CC238" s="2">
        <v>0.1124</v>
      </c>
      <c r="CF238" s="2" t="s">
        <v>346</v>
      </c>
      <c r="CG238" s="2">
        <v>1.1304</v>
      </c>
      <c r="CJ238" s="2" t="s">
        <v>346</v>
      </c>
      <c r="CK238" s="2">
        <v>314</v>
      </c>
      <c r="CP238" s="2" t="s">
        <v>346</v>
      </c>
      <c r="CQ238" s="2">
        <v>8.2</v>
      </c>
      <c r="CX238" s="2" t="s">
        <v>346</v>
      </c>
      <c r="CY238" s="2">
        <v>16.6</v>
      </c>
      <c r="DB238" s="2" t="s">
        <v>346</v>
      </c>
      <c r="DC238" s="2">
        <v>74</v>
      </c>
    </row>
    <row r="239" spans="1:121" ht="12.75">
      <c r="A239" s="2" t="s">
        <v>65</v>
      </c>
      <c r="B239" s="2" t="s">
        <v>66</v>
      </c>
      <c r="C239" s="26">
        <v>37565</v>
      </c>
      <c r="D239" s="2" t="s">
        <v>26</v>
      </c>
      <c r="E239" s="2" t="s">
        <v>11</v>
      </c>
      <c r="F239" s="2" t="s">
        <v>12</v>
      </c>
      <c r="G239" s="2">
        <v>300196</v>
      </c>
      <c r="H239" s="3">
        <v>64.6</v>
      </c>
      <c r="AF239" s="2" t="s">
        <v>346</v>
      </c>
      <c r="AG239" s="2">
        <v>15.7</v>
      </c>
      <c r="AH239" s="2" t="s">
        <v>346</v>
      </c>
      <c r="AI239" s="5">
        <v>3.5</v>
      </c>
      <c r="AK239" s="2">
        <v>3.5</v>
      </c>
      <c r="AP239" s="2" t="s">
        <v>81</v>
      </c>
      <c r="AQ239" s="2">
        <v>0.04</v>
      </c>
      <c r="AR239" s="2" t="s">
        <v>346</v>
      </c>
      <c r="AS239" s="8">
        <v>0.48</v>
      </c>
      <c r="AU239" s="2">
        <v>16</v>
      </c>
      <c r="AW239" s="2">
        <v>2</v>
      </c>
      <c r="AY239" s="2">
        <v>45</v>
      </c>
      <c r="BA239" s="2">
        <v>4.4</v>
      </c>
      <c r="BC239" s="2">
        <v>18</v>
      </c>
      <c r="BX239" s="2" t="s">
        <v>346</v>
      </c>
      <c r="BY239" s="2">
        <v>8.15</v>
      </c>
      <c r="CB239" s="2" t="s">
        <v>346</v>
      </c>
      <c r="CC239" s="2">
        <v>0.0315</v>
      </c>
      <c r="CF239" s="2" t="s">
        <v>346</v>
      </c>
      <c r="CG239" s="2">
        <v>0.7896</v>
      </c>
      <c r="CJ239" s="2" t="s">
        <v>346</v>
      </c>
      <c r="CK239" s="2">
        <v>307</v>
      </c>
      <c r="CP239" s="2" t="s">
        <v>346</v>
      </c>
      <c r="CQ239" s="2">
        <v>8.58</v>
      </c>
      <c r="CT239" s="2" t="s">
        <v>346</v>
      </c>
      <c r="CU239" s="2">
        <v>3.1</v>
      </c>
      <c r="CW239" s="2">
        <v>2.9</v>
      </c>
      <c r="CX239" s="2" t="s">
        <v>346</v>
      </c>
      <c r="CY239" s="2">
        <v>1.9</v>
      </c>
      <c r="DB239" s="2" t="s">
        <v>346</v>
      </c>
      <c r="DC239" s="2">
        <v>4</v>
      </c>
      <c r="DK239" s="2">
        <v>14</v>
      </c>
      <c r="DM239" s="2">
        <v>2.6</v>
      </c>
      <c r="DN239" s="2" t="s">
        <v>346</v>
      </c>
      <c r="DO239" s="2">
        <v>0.107</v>
      </c>
      <c r="DQ239" s="2">
        <v>0.102</v>
      </c>
    </row>
    <row r="240" spans="1:121" ht="12.75">
      <c r="A240" s="2" t="s">
        <v>65</v>
      </c>
      <c r="B240" s="2" t="s">
        <v>66</v>
      </c>
      <c r="C240" s="26">
        <v>37594</v>
      </c>
      <c r="D240" s="2" t="s">
        <v>150</v>
      </c>
      <c r="E240" s="2" t="s">
        <v>11</v>
      </c>
      <c r="F240" s="2" t="s">
        <v>12</v>
      </c>
      <c r="G240" s="2">
        <v>300402</v>
      </c>
      <c r="H240" s="2">
        <v>51</v>
      </c>
      <c r="I240" s="2" t="s">
        <v>217</v>
      </c>
      <c r="AF240" s="2" t="s">
        <v>346</v>
      </c>
      <c r="AG240" s="2">
        <v>15.8</v>
      </c>
      <c r="AH240" s="2" t="s">
        <v>346</v>
      </c>
      <c r="AI240" s="5">
        <v>2.9</v>
      </c>
      <c r="AK240" s="2">
        <v>2.8</v>
      </c>
      <c r="AP240" s="2" t="s">
        <v>81</v>
      </c>
      <c r="AQ240" s="2">
        <v>0.04</v>
      </c>
      <c r="AR240" s="2" t="s">
        <v>346</v>
      </c>
      <c r="AS240" s="8">
        <v>0.42</v>
      </c>
      <c r="AU240" s="2">
        <v>18</v>
      </c>
      <c r="AW240" s="2">
        <v>2.6</v>
      </c>
      <c r="AY240" s="2">
        <v>41</v>
      </c>
      <c r="BA240" s="2">
        <v>4.2</v>
      </c>
      <c r="BC240" s="2">
        <v>14</v>
      </c>
      <c r="BX240" s="2" t="s">
        <v>346</v>
      </c>
      <c r="BY240" s="2">
        <v>7.76</v>
      </c>
      <c r="CB240" s="2" t="s">
        <v>346</v>
      </c>
      <c r="CC240" s="2">
        <v>0.0232</v>
      </c>
      <c r="CF240" s="2" t="s">
        <v>346</v>
      </c>
      <c r="CG240" s="2">
        <v>0.4242</v>
      </c>
      <c r="CJ240" s="2" t="s">
        <v>346</v>
      </c>
      <c r="CK240" s="2">
        <v>342</v>
      </c>
      <c r="CP240" s="2" t="s">
        <v>346</v>
      </c>
      <c r="CQ240" s="2">
        <v>9.56</v>
      </c>
      <c r="CT240" s="2" t="s">
        <v>346</v>
      </c>
      <c r="CU240" s="2">
        <v>2.9</v>
      </c>
      <c r="CW240" s="2">
        <v>3</v>
      </c>
      <c r="CX240" s="2" t="s">
        <v>346</v>
      </c>
      <c r="CY240" s="2">
        <v>-0.24</v>
      </c>
      <c r="DB240" s="2" t="s">
        <v>346</v>
      </c>
      <c r="DC240" s="2">
        <v>3</v>
      </c>
      <c r="DK240" s="2">
        <v>18</v>
      </c>
      <c r="DM240" s="2">
        <v>2.6</v>
      </c>
      <c r="DN240" s="2" t="s">
        <v>346</v>
      </c>
      <c r="DO240" s="2">
        <v>0.084</v>
      </c>
      <c r="DQ240" s="2">
        <v>0.084</v>
      </c>
    </row>
    <row r="241" spans="1:121" ht="12.75">
      <c r="A241" s="2" t="s">
        <v>65</v>
      </c>
      <c r="B241" s="2" t="s">
        <v>66</v>
      </c>
      <c r="C241" s="26">
        <v>37629</v>
      </c>
      <c r="D241" s="2" t="s">
        <v>203</v>
      </c>
      <c r="E241" s="2" t="s">
        <v>11</v>
      </c>
      <c r="F241" s="2" t="s">
        <v>12</v>
      </c>
      <c r="G241" s="2">
        <v>300622</v>
      </c>
      <c r="H241" s="2">
        <v>57</v>
      </c>
      <c r="I241" s="2" t="s">
        <v>217</v>
      </c>
      <c r="AF241" s="2" t="s">
        <v>346</v>
      </c>
      <c r="AG241" s="2">
        <v>16.14</v>
      </c>
      <c r="AH241" s="2" t="s">
        <v>346</v>
      </c>
      <c r="AI241" s="5">
        <v>1.8</v>
      </c>
      <c r="AK241" s="2">
        <v>1.6</v>
      </c>
      <c r="AP241" s="2" t="s">
        <v>81</v>
      </c>
      <c r="AQ241" s="2">
        <v>0.04</v>
      </c>
      <c r="AR241" s="2" t="s">
        <v>346</v>
      </c>
      <c r="AS241" s="8">
        <v>0.19</v>
      </c>
      <c r="AU241" s="2">
        <v>25</v>
      </c>
      <c r="AW241" s="2">
        <v>2.1</v>
      </c>
      <c r="AY241" s="2">
        <v>44</v>
      </c>
      <c r="BA241" s="2">
        <v>3.2</v>
      </c>
      <c r="BC241" s="2">
        <v>8</v>
      </c>
      <c r="BX241" s="2" t="s">
        <v>346</v>
      </c>
      <c r="BY241" s="2">
        <v>7.91</v>
      </c>
      <c r="CB241" s="2" t="s">
        <v>346</v>
      </c>
      <c r="CC241" s="2">
        <v>0.0753</v>
      </c>
      <c r="CF241" s="2" t="s">
        <v>346</v>
      </c>
      <c r="CG241" s="2">
        <v>1.6563</v>
      </c>
      <c r="CJ241" s="2" t="s">
        <v>346</v>
      </c>
      <c r="CK241" s="2">
        <v>328</v>
      </c>
      <c r="CP241" s="2" t="s">
        <v>346</v>
      </c>
      <c r="CQ241" s="2">
        <v>8.69</v>
      </c>
      <c r="CT241" s="2" t="s">
        <v>346</v>
      </c>
      <c r="CU241" s="2">
        <v>2.3</v>
      </c>
      <c r="CW241" s="2">
        <v>2.4</v>
      </c>
      <c r="CX241" s="2" t="s">
        <v>346</v>
      </c>
      <c r="CY241" s="2">
        <v>-0.21</v>
      </c>
      <c r="DB241" s="2" t="s">
        <v>346</v>
      </c>
      <c r="DC241" s="2">
        <v>8</v>
      </c>
      <c r="DK241" s="2">
        <v>21</v>
      </c>
      <c r="DM241" s="2">
        <v>2</v>
      </c>
      <c r="DN241" s="2" t="s">
        <v>346</v>
      </c>
      <c r="DO241" s="2">
        <v>0.04</v>
      </c>
      <c r="DQ241" s="2">
        <v>0.039</v>
      </c>
    </row>
    <row r="242" spans="1:121" ht="12.75">
      <c r="A242" s="2" t="s">
        <v>65</v>
      </c>
      <c r="B242" s="2" t="s">
        <v>66</v>
      </c>
      <c r="C242" s="26">
        <v>37657</v>
      </c>
      <c r="D242" s="2" t="s">
        <v>196</v>
      </c>
      <c r="E242" s="2" t="s">
        <v>11</v>
      </c>
      <c r="F242" s="2" t="s">
        <v>12</v>
      </c>
      <c r="G242" s="2">
        <v>300693</v>
      </c>
      <c r="H242" s="2">
        <v>48</v>
      </c>
      <c r="I242" s="2" t="s">
        <v>217</v>
      </c>
      <c r="AD242" s="2" t="s">
        <v>346</v>
      </c>
      <c r="AE242" s="2">
        <v>101.5</v>
      </c>
      <c r="AF242" s="2" t="s">
        <v>346</v>
      </c>
      <c r="AG242" s="2">
        <v>14.5</v>
      </c>
      <c r="AH242" s="2" t="s">
        <v>346</v>
      </c>
      <c r="AI242" s="5">
        <v>1.9</v>
      </c>
      <c r="AK242" s="2">
        <v>1.9</v>
      </c>
      <c r="AP242" s="2" t="s">
        <v>81</v>
      </c>
      <c r="AQ242" s="2">
        <v>0.04</v>
      </c>
      <c r="AR242" s="2" t="s">
        <v>346</v>
      </c>
      <c r="AS242" s="8">
        <v>0.21</v>
      </c>
      <c r="AU242" s="2">
        <v>22</v>
      </c>
      <c r="AW242" s="2">
        <v>1.4</v>
      </c>
      <c r="AY242" s="2">
        <v>31</v>
      </c>
      <c r="BA242" s="2">
        <v>3.1</v>
      </c>
      <c r="BC242" s="2">
        <v>22</v>
      </c>
      <c r="BX242" s="2" t="s">
        <v>346</v>
      </c>
      <c r="BY242" s="2">
        <v>7.57</v>
      </c>
      <c r="CB242" s="2" t="s">
        <v>346</v>
      </c>
      <c r="CC242" s="2">
        <v>0.0811</v>
      </c>
      <c r="CF242" s="2" t="s">
        <v>346</v>
      </c>
      <c r="CG242" s="2">
        <v>1.2819</v>
      </c>
      <c r="CJ242" s="2" t="s">
        <v>346</v>
      </c>
      <c r="CK242" s="2">
        <v>322</v>
      </c>
      <c r="CP242" s="2" t="s">
        <v>346</v>
      </c>
      <c r="CQ242" s="2">
        <v>8.76</v>
      </c>
      <c r="CT242" s="2" t="s">
        <v>346</v>
      </c>
      <c r="CU242" s="2">
        <v>2.1</v>
      </c>
      <c r="CW242" s="2">
        <v>2.1</v>
      </c>
      <c r="DB242" s="2" t="s">
        <v>346</v>
      </c>
      <c r="DC242" s="2">
        <v>8</v>
      </c>
      <c r="DK242" s="2">
        <v>22</v>
      </c>
      <c r="DM242" s="2">
        <v>2.1</v>
      </c>
      <c r="DN242" s="2" t="s">
        <v>346</v>
      </c>
      <c r="DO242" s="2">
        <v>0.039</v>
      </c>
      <c r="DQ242" s="2">
        <v>0.04</v>
      </c>
    </row>
    <row r="243" spans="1:121" ht="12.75">
      <c r="A243" s="2" t="s">
        <v>65</v>
      </c>
      <c r="B243" s="2" t="s">
        <v>66</v>
      </c>
      <c r="C243" s="26">
        <v>37684</v>
      </c>
      <c r="D243" s="2" t="s">
        <v>193</v>
      </c>
      <c r="E243" s="2" t="s">
        <v>11</v>
      </c>
      <c r="F243" s="2" t="s">
        <v>12</v>
      </c>
      <c r="G243" s="2">
        <v>300804</v>
      </c>
      <c r="H243" s="2">
        <v>44</v>
      </c>
      <c r="I243" s="2" t="s">
        <v>217</v>
      </c>
      <c r="AF243" s="2" t="s">
        <v>346</v>
      </c>
      <c r="AG243" s="2">
        <v>17.3</v>
      </c>
      <c r="AH243" s="2" t="s">
        <v>346</v>
      </c>
      <c r="AI243" s="5">
        <v>1.7</v>
      </c>
      <c r="AK243" s="2">
        <v>1.5</v>
      </c>
      <c r="AP243" s="2" t="s">
        <v>81</v>
      </c>
      <c r="AQ243" s="2">
        <v>0.04</v>
      </c>
      <c r="AR243" s="2" t="s">
        <v>346</v>
      </c>
      <c r="AS243" s="8">
        <v>0.2</v>
      </c>
      <c r="AU243" s="2">
        <v>30</v>
      </c>
      <c r="AW243" s="2">
        <v>0.4</v>
      </c>
      <c r="AY243" s="2">
        <v>36</v>
      </c>
      <c r="BA243" s="2">
        <v>2.5</v>
      </c>
      <c r="BC243" s="2">
        <v>7</v>
      </c>
      <c r="BX243" s="2" t="s">
        <v>346</v>
      </c>
      <c r="BY243" s="2">
        <v>7.74</v>
      </c>
      <c r="CB243" s="2" t="s">
        <v>346</v>
      </c>
      <c r="CC243" s="2">
        <v>0.0684</v>
      </c>
      <c r="CF243" s="2" t="s">
        <v>346</v>
      </c>
      <c r="CG243" s="2">
        <v>1.4291</v>
      </c>
      <c r="CJ243" s="2" t="s">
        <v>346</v>
      </c>
      <c r="CK243" s="2">
        <v>337</v>
      </c>
      <c r="CP243" s="2" t="s">
        <v>346</v>
      </c>
      <c r="CQ243" s="2">
        <v>9.75</v>
      </c>
      <c r="CT243" s="2" t="s">
        <v>346</v>
      </c>
      <c r="CU243" s="2">
        <v>2.2</v>
      </c>
      <c r="CW243" s="2">
        <v>2.3</v>
      </c>
      <c r="CX243" s="2" t="s">
        <v>346</v>
      </c>
      <c r="CY243" s="2">
        <v>-0.2</v>
      </c>
      <c r="DB243" s="2" t="s">
        <v>346</v>
      </c>
      <c r="DC243" s="2">
        <v>8</v>
      </c>
      <c r="DK243" s="2">
        <v>24</v>
      </c>
      <c r="DM243" s="2">
        <v>2</v>
      </c>
      <c r="DN243" s="2" t="s">
        <v>346</v>
      </c>
      <c r="DO243" s="2">
        <v>0.039</v>
      </c>
      <c r="DQ243" s="2">
        <v>0.034</v>
      </c>
    </row>
    <row r="244" spans="1:121" ht="12.75">
      <c r="A244" s="2" t="s">
        <v>65</v>
      </c>
      <c r="B244" s="2" t="s">
        <v>66</v>
      </c>
      <c r="C244" s="26">
        <v>37698</v>
      </c>
      <c r="D244" s="2" t="s">
        <v>168</v>
      </c>
      <c r="E244" s="2" t="s">
        <v>11</v>
      </c>
      <c r="F244" s="2" t="s">
        <v>12</v>
      </c>
      <c r="G244" s="2">
        <v>300914</v>
      </c>
      <c r="H244" s="2">
        <v>140</v>
      </c>
      <c r="I244" s="2" t="s">
        <v>217</v>
      </c>
      <c r="AF244" s="2" t="s">
        <v>346</v>
      </c>
      <c r="AG244" s="2">
        <v>16.16</v>
      </c>
      <c r="AH244" s="2" t="s">
        <v>346</v>
      </c>
      <c r="AI244" s="5">
        <v>14.1</v>
      </c>
      <c r="AK244" s="2">
        <v>15.6</v>
      </c>
      <c r="AP244" s="2" t="s">
        <v>346</v>
      </c>
      <c r="AQ244" s="2">
        <v>0.04</v>
      </c>
      <c r="AR244" s="2" t="s">
        <v>346</v>
      </c>
      <c r="AS244" s="8">
        <v>4.31</v>
      </c>
      <c r="AU244" s="2">
        <v>30</v>
      </c>
      <c r="AW244" s="2">
        <v>1.1</v>
      </c>
      <c r="AY244" s="2">
        <v>40</v>
      </c>
      <c r="BA244" s="2">
        <v>3.4</v>
      </c>
      <c r="BC244" s="2">
        <v>10</v>
      </c>
      <c r="BX244" s="2" t="s">
        <v>346</v>
      </c>
      <c r="BY244" s="2">
        <v>7.35</v>
      </c>
      <c r="CB244" s="2" t="s">
        <v>346</v>
      </c>
      <c r="CC244" s="2">
        <v>0.1569</v>
      </c>
      <c r="CF244" s="2" t="s">
        <v>346</v>
      </c>
      <c r="CG244" s="2">
        <v>3.0508</v>
      </c>
      <c r="CJ244" s="2" t="s">
        <v>346</v>
      </c>
      <c r="CK244" s="2">
        <v>188</v>
      </c>
      <c r="CP244" s="2" t="s">
        <v>346</v>
      </c>
      <c r="CQ244" s="2">
        <v>5.63</v>
      </c>
      <c r="CT244" s="2" t="s">
        <v>346</v>
      </c>
      <c r="CU244" s="2">
        <v>2.9</v>
      </c>
      <c r="CW244" s="2">
        <v>2.6</v>
      </c>
      <c r="CX244" s="2" t="s">
        <v>346</v>
      </c>
      <c r="CY244" s="2">
        <v>-0.24</v>
      </c>
      <c r="DB244" s="2" t="s">
        <v>346</v>
      </c>
      <c r="DC244" s="2">
        <v>21</v>
      </c>
      <c r="DK244" s="2">
        <v>13</v>
      </c>
      <c r="DM244" s="2">
        <v>2.1</v>
      </c>
      <c r="DN244" s="2" t="s">
        <v>346</v>
      </c>
      <c r="DO244" s="2">
        <v>0.405</v>
      </c>
      <c r="DQ244" s="2">
        <v>0.398</v>
      </c>
    </row>
    <row r="245" spans="1:121" ht="12.75">
      <c r="A245" s="2" t="s">
        <v>65</v>
      </c>
      <c r="B245" s="2" t="s">
        <v>66</v>
      </c>
      <c r="C245" s="26">
        <v>37721</v>
      </c>
      <c r="D245" s="2" t="s">
        <v>150</v>
      </c>
      <c r="E245" s="2" t="s">
        <v>11</v>
      </c>
      <c r="F245" s="2" t="s">
        <v>12</v>
      </c>
      <c r="G245" s="2">
        <v>301379</v>
      </c>
      <c r="H245" s="2">
        <v>62</v>
      </c>
      <c r="I245" s="2" t="s">
        <v>346</v>
      </c>
      <c r="T245" s="2" t="s">
        <v>346</v>
      </c>
      <c r="U245" s="2">
        <v>34.0259</v>
      </c>
      <c r="AB245" s="2" t="s">
        <v>217</v>
      </c>
      <c r="AC245" s="2">
        <v>0.034</v>
      </c>
      <c r="AF245" s="2" t="s">
        <v>346</v>
      </c>
      <c r="AG245" s="2">
        <v>13.58</v>
      </c>
      <c r="AH245" s="2" t="s">
        <v>346</v>
      </c>
      <c r="AI245" s="5">
        <v>3.4</v>
      </c>
      <c r="AK245" s="2">
        <v>3.3</v>
      </c>
      <c r="AN245" s="2" t="s">
        <v>346</v>
      </c>
      <c r="AO245" s="2">
        <v>18.0808</v>
      </c>
      <c r="AP245" s="2" t="s">
        <v>81</v>
      </c>
      <c r="AQ245" s="2">
        <v>0.04</v>
      </c>
      <c r="AR245" s="2" t="s">
        <v>346</v>
      </c>
      <c r="AS245" s="8">
        <v>0.77</v>
      </c>
      <c r="AU245" s="2">
        <v>28</v>
      </c>
      <c r="AW245" s="2">
        <v>1</v>
      </c>
      <c r="AY245" s="2">
        <v>38</v>
      </c>
      <c r="BA245" s="2">
        <v>3.7</v>
      </c>
      <c r="BC245" s="2">
        <v>9</v>
      </c>
      <c r="BF245" s="2" t="s">
        <v>346</v>
      </c>
      <c r="BG245" s="2">
        <v>1.62</v>
      </c>
      <c r="BH245" s="2" t="s">
        <v>346</v>
      </c>
      <c r="BI245" s="2">
        <v>16.2954</v>
      </c>
      <c r="BL245" s="2" t="s">
        <v>346</v>
      </c>
      <c r="BM245" s="2">
        <v>2.0417</v>
      </c>
      <c r="BN245" s="2" t="s">
        <v>217</v>
      </c>
      <c r="BO245" s="2">
        <v>0.034</v>
      </c>
      <c r="BR245" s="2" t="s">
        <v>346</v>
      </c>
      <c r="BS245" s="2">
        <v>0.976</v>
      </c>
      <c r="BV245" s="2" t="s">
        <v>217</v>
      </c>
      <c r="BW245" s="2">
        <v>0.009</v>
      </c>
      <c r="BX245" s="2" t="s">
        <v>346</v>
      </c>
      <c r="BY245" s="2">
        <v>7.67</v>
      </c>
      <c r="CB245" s="2" t="s">
        <v>346</v>
      </c>
      <c r="CC245" s="2">
        <v>0.1706</v>
      </c>
      <c r="CF245" s="2" t="s">
        <v>346</v>
      </c>
      <c r="CG245" s="2">
        <v>3.3743</v>
      </c>
      <c r="CJ245" s="2" t="s">
        <v>346</v>
      </c>
      <c r="CK245" s="2">
        <v>293</v>
      </c>
      <c r="CL245" s="2" t="s">
        <v>346</v>
      </c>
      <c r="CM245" s="2">
        <v>292.7</v>
      </c>
      <c r="CT245" s="2" t="s">
        <v>346</v>
      </c>
      <c r="CU245" s="2">
        <v>2.6</v>
      </c>
      <c r="CW245" s="2">
        <v>2.4</v>
      </c>
      <c r="CX245" s="2" t="s">
        <v>346</v>
      </c>
      <c r="CY245" s="2">
        <v>2.63</v>
      </c>
      <c r="CZ245" s="2" t="s">
        <v>346</v>
      </c>
      <c r="DA245" s="2">
        <v>0.178</v>
      </c>
      <c r="DB245" s="2" t="s">
        <v>346</v>
      </c>
      <c r="DC245" s="2">
        <v>24</v>
      </c>
      <c r="DK245" s="2">
        <v>16</v>
      </c>
      <c r="DM245" s="2">
        <v>2.5</v>
      </c>
      <c r="DN245" s="2" t="s">
        <v>346</v>
      </c>
      <c r="DO245" s="2">
        <v>0.087</v>
      </c>
      <c r="DQ245" s="2">
        <v>0.08</v>
      </c>
    </row>
    <row r="246" spans="1:121" ht="12.75">
      <c r="A246" s="2" t="s">
        <v>65</v>
      </c>
      <c r="B246" s="2" t="s">
        <v>66</v>
      </c>
      <c r="C246" s="26">
        <v>37728</v>
      </c>
      <c r="D246" s="2" t="s">
        <v>48</v>
      </c>
      <c r="E246" s="2" t="s">
        <v>11</v>
      </c>
      <c r="F246" s="2" t="s">
        <v>12</v>
      </c>
      <c r="G246" s="2">
        <v>301517</v>
      </c>
      <c r="H246" s="2">
        <v>205</v>
      </c>
      <c r="I246" s="2" t="s">
        <v>346</v>
      </c>
      <c r="N246" s="2" t="s">
        <v>346</v>
      </c>
      <c r="O246" s="2">
        <v>65.59</v>
      </c>
      <c r="T246" s="2" t="s">
        <v>346</v>
      </c>
      <c r="U246" s="2">
        <v>16.1028</v>
      </c>
      <c r="X246" s="2" t="s">
        <v>346</v>
      </c>
      <c r="Y246" s="2">
        <v>2.33</v>
      </c>
      <c r="AB246" s="2" t="s">
        <v>217</v>
      </c>
      <c r="AC246" s="2">
        <v>0.021</v>
      </c>
      <c r="AF246" s="2" t="s">
        <v>346</v>
      </c>
      <c r="AG246" s="2">
        <v>15.4</v>
      </c>
      <c r="AH246" s="2" t="s">
        <v>346</v>
      </c>
      <c r="AI246" s="5">
        <v>14.2</v>
      </c>
      <c r="AK246" s="2">
        <v>14.2</v>
      </c>
      <c r="AN246" s="2" t="s">
        <v>346</v>
      </c>
      <c r="AO246" s="2">
        <v>108.402</v>
      </c>
      <c r="AR246" s="2" t="s">
        <v>346</v>
      </c>
      <c r="AS246" s="8">
        <v>5.76</v>
      </c>
      <c r="AU246" s="2">
        <v>18</v>
      </c>
      <c r="AW246" s="2">
        <v>1.5</v>
      </c>
      <c r="AY246" s="2">
        <v>58</v>
      </c>
      <c r="BA246" s="2">
        <v>4.3</v>
      </c>
      <c r="BC246" s="2">
        <v>-2</v>
      </c>
      <c r="BF246" s="2" t="s">
        <v>346</v>
      </c>
      <c r="BG246" s="2">
        <v>1.73</v>
      </c>
      <c r="BH246" s="2" t="s">
        <v>346</v>
      </c>
      <c r="BI246" s="2">
        <v>8.24861</v>
      </c>
      <c r="BL246" s="2" t="s">
        <v>346</v>
      </c>
      <c r="BM246" s="2">
        <v>1.3077</v>
      </c>
      <c r="BN246" s="2" t="s">
        <v>346</v>
      </c>
      <c r="BO246" s="2">
        <v>0.095</v>
      </c>
      <c r="BR246" s="2" t="s">
        <v>346</v>
      </c>
      <c r="BS246" s="2">
        <v>0.449</v>
      </c>
      <c r="BV246" s="2" t="s">
        <v>81</v>
      </c>
      <c r="BW246" s="2">
        <v>0.02</v>
      </c>
      <c r="BX246" s="2" t="s">
        <v>346</v>
      </c>
      <c r="BY246" s="2">
        <v>7.18</v>
      </c>
      <c r="CB246" s="2" t="s">
        <v>346</v>
      </c>
      <c r="CC246" s="2">
        <v>0.1047</v>
      </c>
      <c r="CF246" s="2" t="s">
        <v>346</v>
      </c>
      <c r="CG246" s="2">
        <v>3.0387</v>
      </c>
      <c r="CJ246" s="2" t="s">
        <v>346</v>
      </c>
      <c r="CK246" s="2">
        <v>144</v>
      </c>
      <c r="CL246" s="2" t="s">
        <v>346</v>
      </c>
      <c r="CM246" s="2">
        <v>147.3</v>
      </c>
      <c r="CP246" s="2" t="s">
        <v>346</v>
      </c>
      <c r="CQ246" s="2">
        <v>5.57</v>
      </c>
      <c r="CT246" s="2" t="s">
        <v>346</v>
      </c>
      <c r="CU246" s="2">
        <v>3.9</v>
      </c>
      <c r="CW246" s="2">
        <v>3.9</v>
      </c>
      <c r="CX246" s="2" t="s">
        <v>346</v>
      </c>
      <c r="CY246" s="2">
        <v>0.9</v>
      </c>
      <c r="CZ246" s="2" t="s">
        <v>346</v>
      </c>
      <c r="DA246" s="2">
        <v>0.566</v>
      </c>
      <c r="DB246" s="2" t="s">
        <v>346</v>
      </c>
      <c r="DC246" s="2">
        <v>15</v>
      </c>
      <c r="DK246" s="2">
        <v>16</v>
      </c>
      <c r="DM246" s="2">
        <v>3.3</v>
      </c>
      <c r="DN246" s="2" t="s">
        <v>346</v>
      </c>
      <c r="DO246" s="2">
        <v>0.548</v>
      </c>
      <c r="DQ246" s="2">
        <v>0.548</v>
      </c>
    </row>
    <row r="247" spans="1:121" ht="12.75">
      <c r="A247" s="2" t="s">
        <v>65</v>
      </c>
      <c r="B247" s="2" t="s">
        <v>66</v>
      </c>
      <c r="C247" s="26">
        <v>37747</v>
      </c>
      <c r="D247" s="2" t="s">
        <v>62</v>
      </c>
      <c r="E247" s="2" t="s">
        <v>11</v>
      </c>
      <c r="F247" s="2" t="s">
        <v>12</v>
      </c>
      <c r="G247" s="2">
        <v>302095</v>
      </c>
      <c r="H247" s="2">
        <v>148</v>
      </c>
      <c r="I247" s="2" t="s">
        <v>346</v>
      </c>
      <c r="N247" s="2" t="s">
        <v>346</v>
      </c>
      <c r="O247" s="2">
        <v>112.76</v>
      </c>
      <c r="T247" s="2" t="s">
        <v>346</v>
      </c>
      <c r="U247" s="2">
        <v>23.0372</v>
      </c>
      <c r="X247" s="2" t="s">
        <v>346</v>
      </c>
      <c r="Y247" s="2">
        <v>2.75</v>
      </c>
      <c r="AB247" s="2" t="s">
        <v>217</v>
      </c>
      <c r="AC247" s="2">
        <v>0.021</v>
      </c>
      <c r="AF247" s="2" t="s">
        <v>346</v>
      </c>
      <c r="AG247" s="2">
        <v>13</v>
      </c>
      <c r="AH247" s="2" t="s">
        <v>346</v>
      </c>
      <c r="AI247" s="5">
        <v>13.1</v>
      </c>
      <c r="AK247" s="2">
        <v>13.3</v>
      </c>
      <c r="AN247" s="2" t="s">
        <v>346</v>
      </c>
      <c r="AO247" s="2">
        <v>87.4936</v>
      </c>
      <c r="AP247" s="2" t="s">
        <v>346</v>
      </c>
      <c r="AQ247" s="2">
        <v>0.07</v>
      </c>
      <c r="AR247" s="2" t="s">
        <v>346</v>
      </c>
      <c r="AS247" s="8">
        <v>3.89</v>
      </c>
      <c r="AU247" s="2">
        <v>13</v>
      </c>
      <c r="AW247" s="2">
        <v>1.6</v>
      </c>
      <c r="AY247" s="2">
        <v>58</v>
      </c>
      <c r="BA247" s="2">
        <v>4.5</v>
      </c>
      <c r="BC247" s="2">
        <v>1</v>
      </c>
      <c r="BF247" s="2" t="s">
        <v>346</v>
      </c>
      <c r="BG247" s="2">
        <v>1.32</v>
      </c>
      <c r="BH247" s="2" t="s">
        <v>346</v>
      </c>
      <c r="BI247" s="2">
        <v>11.3755</v>
      </c>
      <c r="BL247" s="2" t="s">
        <v>346</v>
      </c>
      <c r="BM247" s="2">
        <v>1.75433</v>
      </c>
      <c r="BN247" s="2" t="s">
        <v>217</v>
      </c>
      <c r="BO247" s="2">
        <v>0.023</v>
      </c>
      <c r="BR247" s="2" t="s">
        <v>346</v>
      </c>
      <c r="BS247" s="2">
        <v>0.597</v>
      </c>
      <c r="BV247" s="2" t="s">
        <v>81</v>
      </c>
      <c r="BW247" s="2">
        <v>0.02</v>
      </c>
      <c r="BX247" s="2" t="s">
        <v>346</v>
      </c>
      <c r="BY247" s="2">
        <v>7.52</v>
      </c>
      <c r="CB247" s="2" t="s">
        <v>346</v>
      </c>
      <c r="CC247" s="2">
        <v>0.1325</v>
      </c>
      <c r="CF247" s="2" t="s">
        <v>346</v>
      </c>
      <c r="CG247" s="2">
        <v>3.0463</v>
      </c>
      <c r="CJ247" s="2" t="s">
        <v>346</v>
      </c>
      <c r="CK247" s="2">
        <v>200</v>
      </c>
      <c r="CL247" s="2" t="s">
        <v>346</v>
      </c>
      <c r="CM247" s="2">
        <v>203.8</v>
      </c>
      <c r="CP247" s="2" t="s">
        <v>346</v>
      </c>
      <c r="CQ247" s="2">
        <v>7.13</v>
      </c>
      <c r="CT247" s="2" t="s">
        <v>346</v>
      </c>
      <c r="CU247" s="2">
        <v>3.9</v>
      </c>
      <c r="CW247" s="2">
        <v>3.9</v>
      </c>
      <c r="CX247" s="2" t="s">
        <v>346</v>
      </c>
      <c r="CY247" s="2">
        <v>5.4</v>
      </c>
      <c r="CZ247" s="2" t="s">
        <v>346</v>
      </c>
      <c r="DA247" s="2">
        <v>0.489</v>
      </c>
      <c r="DB247" s="2" t="s">
        <v>346</v>
      </c>
      <c r="DC247" s="2">
        <v>18</v>
      </c>
      <c r="DK247" s="2">
        <v>19</v>
      </c>
      <c r="DM247" s="2">
        <v>3.1</v>
      </c>
      <c r="DN247" s="2" t="s">
        <v>346</v>
      </c>
      <c r="DO247" s="2">
        <v>0.513</v>
      </c>
      <c r="DQ247" s="2">
        <v>0.511</v>
      </c>
    </row>
    <row r="248" spans="1:121" ht="12.75">
      <c r="A248" s="2" t="s">
        <v>65</v>
      </c>
      <c r="B248" s="2" t="s">
        <v>66</v>
      </c>
      <c r="C248" s="26">
        <v>37754</v>
      </c>
      <c r="D248" s="2" t="s">
        <v>216</v>
      </c>
      <c r="E248" s="2" t="s">
        <v>11</v>
      </c>
      <c r="F248" s="2" t="s">
        <v>12</v>
      </c>
      <c r="G248" s="2">
        <v>302160</v>
      </c>
      <c r="H248" s="2">
        <v>109</v>
      </c>
      <c r="I248" s="2" t="s">
        <v>346</v>
      </c>
      <c r="N248" s="2" t="s">
        <v>346</v>
      </c>
      <c r="O248" s="2">
        <v>108.11</v>
      </c>
      <c r="T248" s="2" t="s">
        <v>346</v>
      </c>
      <c r="U248" s="2">
        <v>26.8785</v>
      </c>
      <c r="X248" s="2" t="s">
        <v>346</v>
      </c>
      <c r="Y248" s="2">
        <v>3.19</v>
      </c>
      <c r="AB248" s="2" t="s">
        <v>81</v>
      </c>
      <c r="AC248" s="2">
        <v>0.035</v>
      </c>
      <c r="AF248" s="2" t="s">
        <v>346</v>
      </c>
      <c r="AG248" s="2">
        <v>12.36</v>
      </c>
      <c r="AH248" s="2" t="s">
        <v>346</v>
      </c>
      <c r="AI248" s="5">
        <v>10.6</v>
      </c>
      <c r="AK248" s="2">
        <v>10.9</v>
      </c>
      <c r="AN248" s="2" t="s">
        <v>346</v>
      </c>
      <c r="AO248" s="2">
        <v>71.3205</v>
      </c>
      <c r="AP248" s="2" t="s">
        <v>346</v>
      </c>
      <c r="AQ248" s="2">
        <v>0.09</v>
      </c>
      <c r="AR248" s="2" t="s">
        <v>346</v>
      </c>
      <c r="AS248" s="8">
        <v>2.83</v>
      </c>
      <c r="AU248" s="2">
        <v>14</v>
      </c>
      <c r="AW248" s="2">
        <v>2</v>
      </c>
      <c r="AY248" s="2">
        <v>62</v>
      </c>
      <c r="BA248" s="2">
        <v>4.5</v>
      </c>
      <c r="BC248" s="2">
        <v>2</v>
      </c>
      <c r="BF248" s="2" t="s">
        <v>346</v>
      </c>
      <c r="BG248" s="2">
        <v>1.2003</v>
      </c>
      <c r="BH248" s="2" t="s">
        <v>346</v>
      </c>
      <c r="BI248" s="2">
        <v>12.7673</v>
      </c>
      <c r="BL248" s="2" t="s">
        <v>346</v>
      </c>
      <c r="BM248" s="2">
        <v>1.79788</v>
      </c>
      <c r="BN248" s="2" t="s">
        <v>81</v>
      </c>
      <c r="BO248" s="2">
        <v>0.04</v>
      </c>
      <c r="BR248" s="2" t="s">
        <v>346</v>
      </c>
      <c r="BS248" s="2">
        <v>0.475</v>
      </c>
      <c r="BV248" s="2" t="s">
        <v>81</v>
      </c>
      <c r="BW248" s="2">
        <v>0.02</v>
      </c>
      <c r="BX248" s="2" t="s">
        <v>346</v>
      </c>
      <c r="BY248" s="2">
        <v>7.62</v>
      </c>
      <c r="CB248" s="2" t="s">
        <v>346</v>
      </c>
      <c r="CC248" s="2">
        <v>0.0781</v>
      </c>
      <c r="CF248" s="2" t="s">
        <v>346</v>
      </c>
      <c r="CG248" s="2">
        <v>1.4983</v>
      </c>
      <c r="CJ248" s="2" t="s">
        <v>346</v>
      </c>
      <c r="CK248" s="2">
        <v>222</v>
      </c>
      <c r="CL248" s="2" t="s">
        <v>346</v>
      </c>
      <c r="CM248" s="2">
        <v>226.6</v>
      </c>
      <c r="CP248" s="2" t="s">
        <v>346</v>
      </c>
      <c r="CQ248" s="2">
        <v>7.27</v>
      </c>
      <c r="CT248" s="2" t="s">
        <v>346</v>
      </c>
      <c r="CU248" s="2">
        <v>4.1</v>
      </c>
      <c r="CW248" s="2">
        <v>4</v>
      </c>
      <c r="CX248" s="2" t="s">
        <v>346</v>
      </c>
      <c r="CY248" s="2">
        <v>6.71</v>
      </c>
      <c r="CZ248" s="2" t="s">
        <v>346</v>
      </c>
      <c r="DA248" s="2">
        <v>0.373</v>
      </c>
      <c r="DB248" s="2" t="s">
        <v>346</v>
      </c>
      <c r="DC248" s="2">
        <v>8</v>
      </c>
      <c r="DK248" s="2">
        <v>17</v>
      </c>
      <c r="DM248" s="2">
        <v>3.2</v>
      </c>
      <c r="DN248" s="2" t="s">
        <v>346</v>
      </c>
      <c r="DO248" s="2">
        <v>0.439</v>
      </c>
      <c r="DQ248" s="2">
        <v>0.434</v>
      </c>
    </row>
    <row r="249" spans="1:121" ht="12.75">
      <c r="A249" s="2" t="s">
        <v>65</v>
      </c>
      <c r="B249" s="2" t="s">
        <v>66</v>
      </c>
      <c r="C249" s="26">
        <v>37762</v>
      </c>
      <c r="D249" s="2" t="s">
        <v>152</v>
      </c>
      <c r="E249" s="2" t="s">
        <v>11</v>
      </c>
      <c r="F249" s="2" t="s">
        <v>12</v>
      </c>
      <c r="G249" s="2">
        <v>302684</v>
      </c>
      <c r="H249" s="2">
        <v>85</v>
      </c>
      <c r="I249" s="2" t="s">
        <v>346</v>
      </c>
      <c r="N249" s="2" t="s">
        <v>346</v>
      </c>
      <c r="O249" s="2">
        <v>140.27</v>
      </c>
      <c r="T249" s="2" t="s">
        <v>346</v>
      </c>
      <c r="U249" s="2">
        <v>34.0511</v>
      </c>
      <c r="X249" s="2" t="s">
        <v>346</v>
      </c>
      <c r="Y249" s="2">
        <v>3.27</v>
      </c>
      <c r="AB249" s="2" t="s">
        <v>81</v>
      </c>
      <c r="AC249" s="2">
        <v>0.035</v>
      </c>
      <c r="AF249" s="2" t="s">
        <v>346</v>
      </c>
      <c r="AG249" s="2">
        <v>12.37</v>
      </c>
      <c r="AH249" s="2" t="s">
        <v>346</v>
      </c>
      <c r="AI249" s="5">
        <v>5.5</v>
      </c>
      <c r="AK249" s="2">
        <v>5.8</v>
      </c>
      <c r="AN249" s="2" t="s">
        <v>346</v>
      </c>
      <c r="AO249" s="2">
        <v>33.7612</v>
      </c>
      <c r="AP249" s="2" t="s">
        <v>346</v>
      </c>
      <c r="AQ249" s="2">
        <v>0.04</v>
      </c>
      <c r="AR249" s="2" t="s">
        <v>346</v>
      </c>
      <c r="AS249" s="8">
        <v>1.03</v>
      </c>
      <c r="AU249" s="2">
        <v>20</v>
      </c>
      <c r="AW249" s="2">
        <v>2.1</v>
      </c>
      <c r="AY249" s="2">
        <v>53</v>
      </c>
      <c r="BA249" s="2">
        <v>4.4</v>
      </c>
      <c r="BC249" s="2">
        <v>6</v>
      </c>
      <c r="BF249" s="2" t="s">
        <v>346</v>
      </c>
      <c r="BG249" s="2">
        <v>1.3968</v>
      </c>
      <c r="BH249" s="2" t="s">
        <v>346</v>
      </c>
      <c r="BI249" s="2">
        <v>16.3921</v>
      </c>
      <c r="BL249" s="2" t="s">
        <v>346</v>
      </c>
      <c r="BM249" s="2">
        <v>2.06816</v>
      </c>
      <c r="BN249" s="2" t="s">
        <v>81</v>
      </c>
      <c r="BO249" s="2">
        <v>0.04</v>
      </c>
      <c r="BR249" s="2" t="s">
        <v>346</v>
      </c>
      <c r="BS249" s="2">
        <v>0.594</v>
      </c>
      <c r="BV249" s="2" t="s">
        <v>81</v>
      </c>
      <c r="BW249" s="2">
        <v>0.02</v>
      </c>
      <c r="BX249" s="2" t="s">
        <v>346</v>
      </c>
      <c r="BY249" s="2">
        <v>7.86</v>
      </c>
      <c r="CB249" s="2" t="s">
        <v>346</v>
      </c>
      <c r="CC249" s="2">
        <v>0.1567</v>
      </c>
      <c r="CF249" s="2" t="s">
        <v>346</v>
      </c>
      <c r="CG249" s="2">
        <v>0.6876</v>
      </c>
      <c r="CJ249" s="2" t="s">
        <v>346</v>
      </c>
      <c r="CK249" s="2">
        <v>274</v>
      </c>
      <c r="CL249" s="2" t="s">
        <v>346</v>
      </c>
      <c r="CM249" s="2">
        <v>281.2</v>
      </c>
      <c r="CP249" s="2" t="s">
        <v>346</v>
      </c>
      <c r="CQ249" s="2">
        <v>7.96</v>
      </c>
      <c r="CT249" s="2" t="s">
        <v>346</v>
      </c>
      <c r="CU249" s="2">
        <v>3.8</v>
      </c>
      <c r="CW249" s="2">
        <v>3.5</v>
      </c>
      <c r="CX249" s="2" t="s">
        <v>346</v>
      </c>
      <c r="CY249" s="2">
        <v>8.35</v>
      </c>
      <c r="CZ249" s="2" t="s">
        <v>346</v>
      </c>
      <c r="DA249" s="2">
        <v>0.247</v>
      </c>
      <c r="DB249" s="2" t="s">
        <v>346</v>
      </c>
      <c r="DC249" s="2">
        <v>5</v>
      </c>
      <c r="DK249" s="2">
        <v>14</v>
      </c>
      <c r="DM249" s="2">
        <v>2.5</v>
      </c>
      <c r="DN249" s="2" t="s">
        <v>346</v>
      </c>
      <c r="DO249" s="2">
        <v>0.209</v>
      </c>
      <c r="DQ249" s="2">
        <v>0.202</v>
      </c>
    </row>
    <row r="250" spans="1:121" ht="12.75">
      <c r="A250" s="2" t="s">
        <v>65</v>
      </c>
      <c r="B250" s="2" t="s">
        <v>66</v>
      </c>
      <c r="C250" s="26">
        <v>37776</v>
      </c>
      <c r="D250" s="2" t="s">
        <v>64</v>
      </c>
      <c r="E250" s="2" t="s">
        <v>11</v>
      </c>
      <c r="F250" s="2" t="s">
        <v>12</v>
      </c>
      <c r="G250" s="2">
        <v>302977</v>
      </c>
      <c r="H250" s="2">
        <v>68</v>
      </c>
      <c r="I250" s="2" t="s">
        <v>346</v>
      </c>
      <c r="N250" s="2" t="s">
        <v>346</v>
      </c>
      <c r="O250" s="2">
        <v>158.86</v>
      </c>
      <c r="T250" s="2" t="s">
        <v>346</v>
      </c>
      <c r="U250" s="2">
        <v>36.8092</v>
      </c>
      <c r="X250" s="2" t="s">
        <v>346</v>
      </c>
      <c r="Y250" s="2">
        <v>3.74</v>
      </c>
      <c r="AB250" s="2" t="s">
        <v>81</v>
      </c>
      <c r="AC250" s="2">
        <v>0.035</v>
      </c>
      <c r="AF250" s="2" t="s">
        <v>346</v>
      </c>
      <c r="AG250" s="2">
        <v>10.89</v>
      </c>
      <c r="AH250" s="2" t="s">
        <v>346</v>
      </c>
      <c r="AI250" s="5">
        <v>3.5</v>
      </c>
      <c r="AK250" s="2">
        <v>3.5</v>
      </c>
      <c r="AN250" s="2" t="s">
        <v>346</v>
      </c>
      <c r="AO250" s="2">
        <v>17.8934</v>
      </c>
      <c r="AP250" s="2" t="s">
        <v>81</v>
      </c>
      <c r="AQ250" s="2">
        <v>0.04</v>
      </c>
      <c r="AR250" s="2" t="s">
        <v>346</v>
      </c>
      <c r="AS250" s="8">
        <v>0.72</v>
      </c>
      <c r="AU250" s="2">
        <v>27</v>
      </c>
      <c r="AW250" s="2">
        <v>1.6</v>
      </c>
      <c r="AY250" s="2">
        <v>50</v>
      </c>
      <c r="BA250" s="2">
        <v>3.8</v>
      </c>
      <c r="BC250" s="2">
        <v>0</v>
      </c>
      <c r="BF250" s="2" t="s">
        <v>346</v>
      </c>
      <c r="BG250" s="2">
        <v>1.3257</v>
      </c>
      <c r="BH250" s="2" t="s">
        <v>346</v>
      </c>
      <c r="BI250" s="2">
        <v>18.0053</v>
      </c>
      <c r="BL250" s="2" t="s">
        <v>346</v>
      </c>
      <c r="BM250" s="2">
        <v>2.2557</v>
      </c>
      <c r="BN250" s="2" t="s">
        <v>81</v>
      </c>
      <c r="BO250" s="2">
        <v>0.04</v>
      </c>
      <c r="BR250" s="2" t="s">
        <v>346</v>
      </c>
      <c r="BS250" s="2">
        <v>0.506</v>
      </c>
      <c r="BV250" s="2" t="s">
        <v>81</v>
      </c>
      <c r="BW250" s="2">
        <v>0.02</v>
      </c>
      <c r="BX250" s="2" t="s">
        <v>346</v>
      </c>
      <c r="BY250" s="2">
        <v>8.24</v>
      </c>
      <c r="CB250" s="2" t="s">
        <v>346</v>
      </c>
      <c r="CC250" s="2">
        <v>0.0394</v>
      </c>
      <c r="CF250" s="2" t="s">
        <v>346</v>
      </c>
      <c r="CG250" s="2">
        <v>0.3227</v>
      </c>
      <c r="CJ250" s="2" t="s">
        <v>346</v>
      </c>
      <c r="CK250" s="2">
        <v>312</v>
      </c>
      <c r="CL250" s="2" t="s">
        <v>346</v>
      </c>
      <c r="CM250" s="2">
        <v>306.9</v>
      </c>
      <c r="CP250" s="2" t="s">
        <v>346</v>
      </c>
      <c r="CQ250" s="2">
        <v>8.32</v>
      </c>
      <c r="CT250" s="2" t="s">
        <v>346</v>
      </c>
      <c r="CU250" s="2">
        <v>3</v>
      </c>
      <c r="CW250" s="2">
        <v>2.9</v>
      </c>
      <c r="CX250" s="2" t="s">
        <v>346</v>
      </c>
      <c r="CY250" s="2">
        <v>12.3</v>
      </c>
      <c r="CZ250" s="2" t="s">
        <v>346</v>
      </c>
      <c r="DA250" s="2">
        <v>0.145</v>
      </c>
      <c r="DB250" s="2" t="s">
        <v>346</v>
      </c>
      <c r="DC250" s="2">
        <v>29</v>
      </c>
      <c r="DK250" s="2">
        <v>18</v>
      </c>
      <c r="DM250" s="2">
        <v>2.4</v>
      </c>
      <c r="DN250" s="2" t="s">
        <v>346</v>
      </c>
      <c r="DO250" s="2">
        <v>0.104</v>
      </c>
      <c r="DQ250" s="2">
        <v>0.102</v>
      </c>
    </row>
    <row r="251" spans="1:121" ht="12.75">
      <c r="A251" s="2" t="s">
        <v>65</v>
      </c>
      <c r="B251" s="2" t="s">
        <v>66</v>
      </c>
      <c r="C251" s="26">
        <v>37810</v>
      </c>
      <c r="D251" s="2" t="s">
        <v>120</v>
      </c>
      <c r="E251" s="2" t="s">
        <v>11</v>
      </c>
      <c r="F251" s="2" t="s">
        <v>12</v>
      </c>
      <c r="G251" s="2">
        <v>304071</v>
      </c>
      <c r="H251" s="2">
        <v>59</v>
      </c>
      <c r="I251" s="2" t="s">
        <v>346</v>
      </c>
      <c r="N251" s="2" t="s">
        <v>346</v>
      </c>
      <c r="O251" s="2">
        <v>165.98</v>
      </c>
      <c r="T251" s="2" t="s">
        <v>346</v>
      </c>
      <c r="U251" s="2">
        <v>41.3346</v>
      </c>
      <c r="X251" s="2" t="s">
        <v>346</v>
      </c>
      <c r="Y251" s="2">
        <v>3.69</v>
      </c>
      <c r="AB251" s="2" t="s">
        <v>217</v>
      </c>
      <c r="AC251" s="2">
        <v>0.025</v>
      </c>
      <c r="AF251" s="2" t="s">
        <v>346</v>
      </c>
      <c r="AG251" s="2">
        <v>10.2</v>
      </c>
      <c r="AH251" s="2" t="s">
        <v>346</v>
      </c>
      <c r="AI251" s="5">
        <v>2.8</v>
      </c>
      <c r="AK251" s="2">
        <v>2.9</v>
      </c>
      <c r="AN251" s="2" t="s">
        <v>346</v>
      </c>
      <c r="AO251" s="2">
        <v>17.8724</v>
      </c>
      <c r="AP251" s="2" t="s">
        <v>346</v>
      </c>
      <c r="AQ251" s="2">
        <v>0.06</v>
      </c>
      <c r="AR251" s="2" t="s">
        <v>346</v>
      </c>
      <c r="AS251" s="8">
        <v>0.81</v>
      </c>
      <c r="AU251" s="2">
        <v>23</v>
      </c>
      <c r="AW251" s="2">
        <v>1.5</v>
      </c>
      <c r="AY251" s="2">
        <v>46</v>
      </c>
      <c r="BA251" s="2">
        <v>3.8</v>
      </c>
      <c r="BC251" s="2">
        <v>11</v>
      </c>
      <c r="BF251" s="2" t="s">
        <v>346</v>
      </c>
      <c r="BG251" s="2">
        <v>1.4516</v>
      </c>
      <c r="BH251" s="2" t="s">
        <v>346</v>
      </c>
      <c r="BI251" s="2">
        <v>19.8368</v>
      </c>
      <c r="BL251" s="2" t="s">
        <v>346</v>
      </c>
      <c r="BM251" s="2">
        <v>2.3845</v>
      </c>
      <c r="BN251" s="2" t="s">
        <v>81</v>
      </c>
      <c r="BO251" s="2">
        <v>0.04</v>
      </c>
      <c r="BR251" s="2" t="s">
        <v>346</v>
      </c>
      <c r="BS251" s="2">
        <v>0.728</v>
      </c>
      <c r="BV251" s="2" t="s">
        <v>217</v>
      </c>
      <c r="BW251" s="2">
        <v>0.013</v>
      </c>
      <c r="BX251" s="2" t="s">
        <v>346</v>
      </c>
      <c r="BY251" s="2">
        <v>7.76</v>
      </c>
      <c r="CB251" s="2" t="s">
        <v>346</v>
      </c>
      <c r="CC251" s="2">
        <v>0.1308</v>
      </c>
      <c r="CF251" s="2" t="s">
        <v>346</v>
      </c>
      <c r="CG251" s="2">
        <v>1.545</v>
      </c>
      <c r="CJ251" s="2" t="s">
        <v>346</v>
      </c>
      <c r="CK251" s="2">
        <v>331</v>
      </c>
      <c r="CL251" s="2" t="s">
        <v>346</v>
      </c>
      <c r="CM251" s="2">
        <v>317.8</v>
      </c>
      <c r="CP251" s="2" t="s">
        <v>346</v>
      </c>
      <c r="CQ251" s="2">
        <v>8.52</v>
      </c>
      <c r="CT251" s="2" t="s">
        <v>346</v>
      </c>
      <c r="CU251" s="2">
        <v>3.1</v>
      </c>
      <c r="CW251" s="2">
        <v>2.9</v>
      </c>
      <c r="CX251" s="2" t="s">
        <v>346</v>
      </c>
      <c r="CY251" s="2">
        <v>15.93</v>
      </c>
      <c r="CZ251" s="2" t="s">
        <v>346</v>
      </c>
      <c r="DA251" s="2">
        <v>0.146</v>
      </c>
      <c r="DB251" s="2" t="s">
        <v>346</v>
      </c>
      <c r="DC251" s="2">
        <v>43</v>
      </c>
      <c r="DK251" s="2">
        <v>19</v>
      </c>
      <c r="DM251" s="2">
        <v>2.5</v>
      </c>
      <c r="DN251" s="2" t="s">
        <v>346</v>
      </c>
      <c r="DO251" s="2">
        <v>0.087</v>
      </c>
      <c r="DQ251" s="2">
        <v>0.084</v>
      </c>
    </row>
    <row r="252" spans="1:121" ht="12.75">
      <c r="A252" s="2" t="s">
        <v>65</v>
      </c>
      <c r="B252" s="2" t="s">
        <v>66</v>
      </c>
      <c r="C252" s="26">
        <v>37839</v>
      </c>
      <c r="D252" s="2" t="s">
        <v>121</v>
      </c>
      <c r="E252" s="2" t="s">
        <v>11</v>
      </c>
      <c r="F252" s="2" t="s">
        <v>12</v>
      </c>
      <c r="G252" s="2">
        <v>305247</v>
      </c>
      <c r="H252" s="2">
        <v>66</v>
      </c>
      <c r="I252" s="2" t="s">
        <v>346</v>
      </c>
      <c r="N252" s="2" t="s">
        <v>346</v>
      </c>
      <c r="O252" s="2">
        <v>159.18</v>
      </c>
      <c r="T252" s="2" t="s">
        <v>346</v>
      </c>
      <c r="U252" s="2">
        <v>35.77</v>
      </c>
      <c r="X252" s="2" t="s">
        <v>346</v>
      </c>
      <c r="Y252" s="2">
        <v>3.57</v>
      </c>
      <c r="AB252" s="2" t="s">
        <v>217</v>
      </c>
      <c r="AC252" s="2">
        <v>0.018</v>
      </c>
      <c r="AF252" s="2" t="s">
        <v>346</v>
      </c>
      <c r="AG252" s="2">
        <v>10.04</v>
      </c>
      <c r="AH252" s="2" t="s">
        <v>346</v>
      </c>
      <c r="AI252" s="5">
        <v>4.1</v>
      </c>
      <c r="AK252" s="2">
        <v>4.2</v>
      </c>
      <c r="AN252" s="2" t="s">
        <v>346</v>
      </c>
      <c r="AO252" s="2">
        <v>23.556</v>
      </c>
      <c r="AP252" s="2" t="s">
        <v>217</v>
      </c>
      <c r="AQ252" s="2">
        <v>0.07</v>
      </c>
      <c r="AR252" s="2" t="s">
        <v>346</v>
      </c>
      <c r="AS252" s="8">
        <v>0.77</v>
      </c>
      <c r="AU252" s="2">
        <v>16</v>
      </c>
      <c r="AW252" s="2">
        <v>1.9</v>
      </c>
      <c r="AY252" s="2">
        <v>46</v>
      </c>
      <c r="BA252" s="2">
        <v>4.3</v>
      </c>
      <c r="BC252" s="2">
        <v>15</v>
      </c>
      <c r="BF252" s="2" t="s">
        <v>346</v>
      </c>
      <c r="BG252" s="2">
        <v>1.402</v>
      </c>
      <c r="BH252" s="2" t="s">
        <v>346</v>
      </c>
      <c r="BI252" s="2">
        <v>18</v>
      </c>
      <c r="BL252" s="2" t="s">
        <v>346</v>
      </c>
      <c r="BM252" s="2">
        <v>2.3522</v>
      </c>
      <c r="BN252" s="2" t="s">
        <v>81</v>
      </c>
      <c r="BO252" s="2">
        <v>0.041</v>
      </c>
      <c r="BR252" s="2" t="s">
        <v>346</v>
      </c>
      <c r="BS252" s="2">
        <v>0.654</v>
      </c>
      <c r="BV252" s="2" t="s">
        <v>217</v>
      </c>
      <c r="BW252" s="2">
        <v>0.014</v>
      </c>
      <c r="BX252" s="2" t="s">
        <v>346</v>
      </c>
      <c r="BY252" s="2">
        <v>7.74</v>
      </c>
      <c r="CB252" s="2" t="s">
        <v>346</v>
      </c>
      <c r="CC252" s="2">
        <v>0.136</v>
      </c>
      <c r="CF252" s="2" t="s">
        <v>346</v>
      </c>
      <c r="CG252" s="2">
        <v>1.6846</v>
      </c>
      <c r="CJ252" s="2" t="s">
        <v>346</v>
      </c>
      <c r="CK252" s="2">
        <v>322</v>
      </c>
      <c r="CL252" s="2" t="s">
        <v>346</v>
      </c>
      <c r="CM252" s="2">
        <v>307.6</v>
      </c>
      <c r="CP252" s="2" t="s">
        <v>346</v>
      </c>
      <c r="CQ252" s="2">
        <v>8.21</v>
      </c>
      <c r="CT252" s="2" t="s">
        <v>346</v>
      </c>
      <c r="CU252" s="2">
        <v>3.5</v>
      </c>
      <c r="CW252" s="2">
        <v>3.2</v>
      </c>
      <c r="CX252" s="2" t="s">
        <v>346</v>
      </c>
      <c r="CY252" s="2">
        <v>16.2</v>
      </c>
      <c r="CZ252" s="2" t="s">
        <v>346</v>
      </c>
      <c r="DA252" s="2">
        <v>0.165</v>
      </c>
      <c r="DB252" s="2" t="s">
        <v>346</v>
      </c>
      <c r="DC252" s="2">
        <v>29</v>
      </c>
      <c r="DK252" s="2">
        <v>18</v>
      </c>
      <c r="DM252" s="2">
        <v>2.6</v>
      </c>
      <c r="DN252" s="2" t="s">
        <v>346</v>
      </c>
      <c r="DO252" s="2">
        <v>0.141</v>
      </c>
      <c r="DQ252" s="2">
        <v>0.137</v>
      </c>
    </row>
    <row r="253" spans="1:121" ht="12.75">
      <c r="A253" s="2" t="s">
        <v>65</v>
      </c>
      <c r="B253" s="2" t="s">
        <v>66</v>
      </c>
      <c r="C253" s="26">
        <v>37859</v>
      </c>
      <c r="D253" s="2" t="s">
        <v>152</v>
      </c>
      <c r="E253" s="2" t="s">
        <v>11</v>
      </c>
      <c r="F253" s="2" t="s">
        <v>12</v>
      </c>
      <c r="G253" s="2">
        <v>305578</v>
      </c>
      <c r="H253" s="2">
        <v>57</v>
      </c>
      <c r="I253" s="2" t="s">
        <v>346</v>
      </c>
      <c r="N253" s="2" t="s">
        <v>346</v>
      </c>
      <c r="O253" s="2">
        <v>164.47</v>
      </c>
      <c r="T253" s="2" t="s">
        <v>346</v>
      </c>
      <c r="U253" s="2">
        <v>37.88</v>
      </c>
      <c r="X253" s="2" t="s">
        <v>346</v>
      </c>
      <c r="Y253" s="2">
        <v>3.52</v>
      </c>
      <c r="AB253" s="2" t="s">
        <v>81</v>
      </c>
      <c r="AC253" s="2">
        <v>0.035</v>
      </c>
      <c r="AF253" s="2" t="s">
        <v>346</v>
      </c>
      <c r="AG253" s="2">
        <v>10.6</v>
      </c>
      <c r="AH253" s="2" t="s">
        <v>346</v>
      </c>
      <c r="AI253" s="5">
        <v>2.8</v>
      </c>
      <c r="AK253" s="2">
        <v>2.7</v>
      </c>
      <c r="AN253" s="2" t="s">
        <v>346</v>
      </c>
      <c r="AO253" s="2">
        <v>17.83</v>
      </c>
      <c r="AP253" s="2" t="s">
        <v>81</v>
      </c>
      <c r="AQ253" s="2">
        <v>0.04</v>
      </c>
      <c r="AR253" s="2" t="s">
        <v>346</v>
      </c>
      <c r="AS253" s="8">
        <v>0.46</v>
      </c>
      <c r="AU253" s="2">
        <v>26</v>
      </c>
      <c r="AW253" s="2">
        <v>1.5</v>
      </c>
      <c r="AY253" s="2">
        <v>46</v>
      </c>
      <c r="BA253" s="2">
        <v>3.7</v>
      </c>
      <c r="BC253" s="2">
        <v>1</v>
      </c>
      <c r="BF253" s="2" t="s">
        <v>346</v>
      </c>
      <c r="BG253" s="2">
        <v>1.407</v>
      </c>
      <c r="BH253" s="2" t="s">
        <v>346</v>
      </c>
      <c r="BI253" s="2">
        <v>18.77</v>
      </c>
      <c r="BL253" s="2" t="s">
        <v>346</v>
      </c>
      <c r="BM253" s="2">
        <v>2.198</v>
      </c>
      <c r="BN253" s="2" t="s">
        <v>81</v>
      </c>
      <c r="BO253" s="2">
        <v>0.041</v>
      </c>
      <c r="BR253" s="2" t="s">
        <v>346</v>
      </c>
      <c r="BS253" s="2">
        <v>0.655</v>
      </c>
      <c r="BV253" s="2" t="s">
        <v>217</v>
      </c>
      <c r="BW253" s="2">
        <v>0.01</v>
      </c>
      <c r="BX253" s="2" t="s">
        <v>346</v>
      </c>
      <c r="BY253" s="2">
        <v>7.91</v>
      </c>
      <c r="CB253" s="2" t="s">
        <v>346</v>
      </c>
      <c r="CC253" s="2">
        <v>0.0594</v>
      </c>
      <c r="CF253" s="2" t="s">
        <v>346</v>
      </c>
      <c r="CG253" s="2">
        <v>0.5848</v>
      </c>
      <c r="CJ253" s="2" t="s">
        <v>346</v>
      </c>
      <c r="CK253" s="2">
        <v>323</v>
      </c>
      <c r="CL253" s="2" t="s">
        <v>346</v>
      </c>
      <c r="CM253" s="2">
        <v>317.8</v>
      </c>
      <c r="CP253" s="2" t="s">
        <v>346</v>
      </c>
      <c r="CQ253" s="2">
        <v>7.84</v>
      </c>
      <c r="CT253" s="2" t="s">
        <v>346</v>
      </c>
      <c r="CU253" s="2">
        <v>3</v>
      </c>
      <c r="CW253" s="2">
        <v>3</v>
      </c>
      <c r="CX253" s="2" t="s">
        <v>346</v>
      </c>
      <c r="CY253" s="2">
        <v>17.5</v>
      </c>
      <c r="CZ253" s="2" t="s">
        <v>346</v>
      </c>
      <c r="DA253" s="2">
        <v>0.143</v>
      </c>
      <c r="DB253" s="2" t="s">
        <v>346</v>
      </c>
      <c r="DC253" s="2">
        <v>37</v>
      </c>
      <c r="DK253" s="2">
        <v>18</v>
      </c>
      <c r="DM253" s="2">
        <v>2.6</v>
      </c>
      <c r="DN253" s="2" t="s">
        <v>346</v>
      </c>
      <c r="DO253" s="2">
        <v>0.084</v>
      </c>
      <c r="DQ253" s="2">
        <v>0.081</v>
      </c>
    </row>
    <row r="254" spans="1:121" ht="12.75">
      <c r="A254" s="2" t="s">
        <v>65</v>
      </c>
      <c r="B254" s="2" t="s">
        <v>66</v>
      </c>
      <c r="C254" s="26">
        <v>37902</v>
      </c>
      <c r="D254" s="2" t="s">
        <v>216</v>
      </c>
      <c r="E254" s="2" t="s">
        <v>11</v>
      </c>
      <c r="F254" s="2" t="s">
        <v>12</v>
      </c>
      <c r="G254" s="2">
        <v>400011</v>
      </c>
      <c r="H254" s="2">
        <v>53</v>
      </c>
      <c r="I254" s="2" t="s">
        <v>217</v>
      </c>
      <c r="N254" s="2" t="s">
        <v>346</v>
      </c>
      <c r="O254" s="2">
        <v>167.14</v>
      </c>
      <c r="T254" s="2" t="s">
        <v>346</v>
      </c>
      <c r="U254" s="2">
        <v>39.8447</v>
      </c>
      <c r="X254" s="2" t="s">
        <v>346</v>
      </c>
      <c r="Y254" s="2">
        <v>3.74</v>
      </c>
      <c r="AB254" s="2" t="s">
        <v>81</v>
      </c>
      <c r="AC254" s="2">
        <v>0.04</v>
      </c>
      <c r="AF254" s="2" t="s">
        <v>346</v>
      </c>
      <c r="AG254" s="2">
        <v>12.72</v>
      </c>
      <c r="AH254" s="2" t="s">
        <v>346</v>
      </c>
      <c r="AI254" s="5">
        <v>2.3</v>
      </c>
      <c r="AK254" s="2">
        <v>2.3</v>
      </c>
      <c r="AN254" s="2" t="s">
        <v>346</v>
      </c>
      <c r="AO254" s="2">
        <v>14.426</v>
      </c>
      <c r="AP254" s="2" t="s">
        <v>346</v>
      </c>
      <c r="AQ254" s="2">
        <v>0.04</v>
      </c>
      <c r="AR254" s="2" t="s">
        <v>346</v>
      </c>
      <c r="AS254" s="8">
        <v>0.39</v>
      </c>
      <c r="AU254" s="2">
        <v>18.1</v>
      </c>
      <c r="AW254" s="2">
        <v>0.9</v>
      </c>
      <c r="AY254" s="2">
        <v>48</v>
      </c>
      <c r="BA254" s="2">
        <v>3.6</v>
      </c>
      <c r="BC254" s="2">
        <v>13</v>
      </c>
      <c r="BF254" s="2" t="s">
        <v>346</v>
      </c>
      <c r="BG254" s="2">
        <v>1.5257</v>
      </c>
      <c r="BH254" s="2" t="s">
        <v>346</v>
      </c>
      <c r="BI254" s="2">
        <v>19.7241</v>
      </c>
      <c r="BL254" s="2" t="s">
        <v>346</v>
      </c>
      <c r="BM254" s="2">
        <v>2.3589</v>
      </c>
      <c r="BN254" s="2" t="s">
        <v>81</v>
      </c>
      <c r="BO254" s="2">
        <v>0.04</v>
      </c>
      <c r="BR254" s="2" t="s">
        <v>346</v>
      </c>
      <c r="BS254" s="2">
        <v>0.778</v>
      </c>
      <c r="BV254" s="2" t="s">
        <v>81</v>
      </c>
      <c r="BW254" s="2">
        <v>0.018</v>
      </c>
      <c r="BX254" s="2" t="s">
        <v>346</v>
      </c>
      <c r="BY254" s="2">
        <v>7.74</v>
      </c>
      <c r="CB254" s="2" t="s">
        <v>346</v>
      </c>
      <c r="CC254" s="2">
        <v>0.0455</v>
      </c>
      <c r="CF254" s="2" t="s">
        <v>346</v>
      </c>
      <c r="CG254" s="2">
        <v>0.5613</v>
      </c>
      <c r="CJ254" s="2" t="s">
        <v>346</v>
      </c>
      <c r="CK254" s="2">
        <v>334</v>
      </c>
      <c r="CL254" s="2" t="s">
        <v>346</v>
      </c>
      <c r="CM254" s="2">
        <v>321.6</v>
      </c>
      <c r="CP254" s="2" t="s">
        <v>346</v>
      </c>
      <c r="CQ254" s="2">
        <v>8.87</v>
      </c>
      <c r="CT254" s="2" t="s">
        <v>346</v>
      </c>
      <c r="CU254" s="2">
        <v>2.8</v>
      </c>
      <c r="CW254" s="2">
        <v>2.7</v>
      </c>
      <c r="CX254" s="2" t="s">
        <v>346</v>
      </c>
      <c r="CY254" s="2">
        <v>7.15</v>
      </c>
      <c r="CZ254" s="2" t="s">
        <v>346</v>
      </c>
      <c r="DA254" s="2">
        <v>0.13</v>
      </c>
      <c r="DB254" s="2" t="s">
        <v>346</v>
      </c>
      <c r="DC254" s="2">
        <v>22</v>
      </c>
      <c r="DK254" s="2">
        <v>17.7</v>
      </c>
      <c r="DM254" s="2">
        <v>2.52</v>
      </c>
      <c r="DN254" s="2" t="s">
        <v>346</v>
      </c>
      <c r="DO254" s="2">
        <v>0.065</v>
      </c>
      <c r="DQ254" s="2">
        <v>0.063</v>
      </c>
    </row>
    <row r="255" spans="1:121" ht="12.75">
      <c r="A255" s="2" t="s">
        <v>65</v>
      </c>
      <c r="B255" s="2" t="s">
        <v>66</v>
      </c>
      <c r="C255" s="26">
        <v>37930</v>
      </c>
      <c r="D255" s="2" t="s">
        <v>138</v>
      </c>
      <c r="E255" s="2" t="s">
        <v>11</v>
      </c>
      <c r="F255" s="2" t="s">
        <v>12</v>
      </c>
      <c r="G255" s="2">
        <v>400225</v>
      </c>
      <c r="H255" s="2">
        <v>89</v>
      </c>
      <c r="I255" s="2" t="s">
        <v>346</v>
      </c>
      <c r="N255" s="2" t="s">
        <v>346</v>
      </c>
      <c r="O255" s="2">
        <v>136.05</v>
      </c>
      <c r="T255" s="2" t="s">
        <v>346</v>
      </c>
      <c r="U255" s="2">
        <v>32.5</v>
      </c>
      <c r="X255" s="2" t="s">
        <v>346</v>
      </c>
      <c r="Y255" s="2">
        <v>3.92</v>
      </c>
      <c r="AB255" s="2" t="s">
        <v>81</v>
      </c>
      <c r="AC255" s="2">
        <v>0.04</v>
      </c>
      <c r="AF255" s="2" t="s">
        <v>346</v>
      </c>
      <c r="AG255" s="2">
        <v>13.55</v>
      </c>
      <c r="AH255" s="2" t="s">
        <v>346</v>
      </c>
      <c r="AI255" s="5">
        <v>6.8</v>
      </c>
      <c r="AK255" s="2">
        <v>6.5</v>
      </c>
      <c r="AN255" s="2" t="s">
        <v>346</v>
      </c>
      <c r="AO255" s="2">
        <v>37.5</v>
      </c>
      <c r="AP255" s="2" t="s">
        <v>346</v>
      </c>
      <c r="AQ255" s="2">
        <v>0.04</v>
      </c>
      <c r="AR255" s="2" t="s">
        <v>346</v>
      </c>
      <c r="AS255" s="8">
        <v>1.11</v>
      </c>
      <c r="AU255" s="2">
        <v>13.8</v>
      </c>
      <c r="AV255" s="2" t="s">
        <v>346</v>
      </c>
      <c r="AW255" s="2"/>
      <c r="AY255" s="2">
        <v>55</v>
      </c>
      <c r="BA255" s="2">
        <v>4.4</v>
      </c>
      <c r="BC255" s="2">
        <v>4</v>
      </c>
      <c r="BF255" s="2" t="s">
        <v>346</v>
      </c>
      <c r="BG255" s="2">
        <v>1.39</v>
      </c>
      <c r="BH255" s="2" t="s">
        <v>346</v>
      </c>
      <c r="BI255" s="2">
        <v>16.3</v>
      </c>
      <c r="BL255" s="2" t="s">
        <v>346</v>
      </c>
      <c r="BM255" s="2">
        <v>2.14</v>
      </c>
      <c r="BN255" s="2" t="s">
        <v>346</v>
      </c>
      <c r="BO255" s="2">
        <v>0.062</v>
      </c>
      <c r="BR255" s="2" t="s">
        <v>346</v>
      </c>
      <c r="BS255" s="2">
        <v>0.754</v>
      </c>
      <c r="BV255" s="2" t="s">
        <v>81</v>
      </c>
      <c r="BW255" s="2">
        <v>0.018</v>
      </c>
      <c r="BX255" s="2" t="s">
        <v>346</v>
      </c>
      <c r="BY255" s="2">
        <v>7.77</v>
      </c>
      <c r="CB255" s="2" t="s">
        <v>346</v>
      </c>
      <c r="CC255" s="2">
        <v>0.1387</v>
      </c>
      <c r="CF255" s="2" t="s">
        <v>346</v>
      </c>
      <c r="CG255" s="2">
        <v>1.8098</v>
      </c>
      <c r="CJ255" s="2" t="s">
        <v>346</v>
      </c>
      <c r="CK255" s="2">
        <v>271</v>
      </c>
      <c r="CL255" s="2" t="s">
        <v>346</v>
      </c>
      <c r="CM255" s="2">
        <v>273.2</v>
      </c>
      <c r="CP255" s="2" t="s">
        <v>346</v>
      </c>
      <c r="CQ255" s="2">
        <v>8.52</v>
      </c>
      <c r="CT255" s="2" t="s">
        <v>346</v>
      </c>
      <c r="CU255" s="2">
        <v>3.6</v>
      </c>
      <c r="CW255" s="2">
        <v>3.7</v>
      </c>
      <c r="CX255" s="2" t="s">
        <v>346</v>
      </c>
      <c r="CY255" s="2">
        <v>3.15</v>
      </c>
      <c r="CZ255" s="2" t="s">
        <v>346</v>
      </c>
      <c r="DA255" s="2">
        <v>0.375</v>
      </c>
      <c r="DB255" s="2" t="s">
        <v>346</v>
      </c>
      <c r="DC255" s="2">
        <v>23</v>
      </c>
      <c r="DK255" s="2">
        <v>17.8</v>
      </c>
      <c r="DM255" s="2">
        <v>3</v>
      </c>
      <c r="DN255" s="2" t="s">
        <v>346</v>
      </c>
      <c r="DO255" s="2">
        <v>0.244</v>
      </c>
      <c r="DQ255" s="2">
        <v>0.242</v>
      </c>
    </row>
    <row r="256" spans="1:121" ht="12.75">
      <c r="A256" s="2" t="s">
        <v>65</v>
      </c>
      <c r="B256" s="2" t="s">
        <v>66</v>
      </c>
      <c r="C256" s="26">
        <v>37944</v>
      </c>
      <c r="D256" s="2" t="s">
        <v>122</v>
      </c>
      <c r="E256" s="2" t="s">
        <v>11</v>
      </c>
      <c r="F256" s="2" t="s">
        <v>14</v>
      </c>
      <c r="G256" s="2">
        <v>400339</v>
      </c>
      <c r="H256" s="2">
        <v>63</v>
      </c>
      <c r="I256" s="2" t="s">
        <v>346</v>
      </c>
      <c r="N256" s="2" t="s">
        <v>346</v>
      </c>
      <c r="O256" s="2">
        <v>149.15</v>
      </c>
      <c r="T256" s="2" t="s">
        <v>346</v>
      </c>
      <c r="U256" s="2">
        <v>36.9176</v>
      </c>
      <c r="X256" s="2" t="s">
        <v>346</v>
      </c>
      <c r="Y256" s="2">
        <v>3.67</v>
      </c>
      <c r="AB256" s="2" t="s">
        <v>81</v>
      </c>
      <c r="AC256" s="2">
        <v>0.04</v>
      </c>
      <c r="AF256" s="2" t="s">
        <v>346</v>
      </c>
      <c r="AG256" s="2">
        <v>13.22</v>
      </c>
      <c r="AH256" s="2" t="s">
        <v>346</v>
      </c>
      <c r="AI256" s="5">
        <v>4.2</v>
      </c>
      <c r="AK256" s="2">
        <v>4.1</v>
      </c>
      <c r="AN256" s="2" t="s">
        <v>346</v>
      </c>
      <c r="AO256" s="2">
        <v>24.3573</v>
      </c>
      <c r="AP256" s="2" t="s">
        <v>346</v>
      </c>
      <c r="AQ256" s="2">
        <v>0.06</v>
      </c>
      <c r="AR256" s="2" t="s">
        <v>346</v>
      </c>
      <c r="AS256" s="8">
        <v>0.67</v>
      </c>
      <c r="AU256" s="2">
        <v>17.7</v>
      </c>
      <c r="AW256" s="2">
        <v>1.9</v>
      </c>
      <c r="AY256" s="2">
        <v>55</v>
      </c>
      <c r="BA256" s="2">
        <v>3.8</v>
      </c>
      <c r="BC256" s="2">
        <v>6</v>
      </c>
      <c r="BF256" s="2" t="s">
        <v>346</v>
      </c>
      <c r="BG256" s="2">
        <v>1.4793</v>
      </c>
      <c r="BH256" s="2" t="s">
        <v>346</v>
      </c>
      <c r="BI256" s="2">
        <v>17.8748</v>
      </c>
      <c r="BL256" s="2" t="s">
        <v>346</v>
      </c>
      <c r="BM256" s="2">
        <v>2.2473</v>
      </c>
      <c r="BN256" s="2" t="s">
        <v>81</v>
      </c>
      <c r="BO256" s="2">
        <v>0.04</v>
      </c>
      <c r="BR256" s="2" t="s">
        <v>346</v>
      </c>
      <c r="BS256" s="2">
        <v>0.818</v>
      </c>
      <c r="BV256" s="2" t="s">
        <v>81</v>
      </c>
      <c r="BW256" s="2">
        <v>0.018</v>
      </c>
      <c r="BX256" s="2" t="s">
        <v>346</v>
      </c>
      <c r="BY256" s="2">
        <v>7.79</v>
      </c>
      <c r="CB256" s="2" t="s">
        <v>346</v>
      </c>
      <c r="CC256" s="2">
        <v>0.0437</v>
      </c>
      <c r="CF256" s="2" t="s">
        <v>346</v>
      </c>
      <c r="CG256" s="2">
        <v>1.5325</v>
      </c>
      <c r="CJ256" s="2" t="s">
        <v>346</v>
      </c>
      <c r="CK256" s="2">
        <v>288</v>
      </c>
      <c r="CL256" s="2" t="s">
        <v>346</v>
      </c>
      <c r="CM256" s="2">
        <v>292.3</v>
      </c>
      <c r="CP256" s="2" t="s">
        <v>346</v>
      </c>
      <c r="CQ256" s="2">
        <v>8.81</v>
      </c>
      <c r="CT256" s="2" t="s">
        <v>346</v>
      </c>
      <c r="CU256" s="2">
        <v>3.4</v>
      </c>
      <c r="CW256" s="2">
        <v>3.5</v>
      </c>
      <c r="CX256" s="2" t="s">
        <v>346</v>
      </c>
      <c r="CY256" s="2">
        <v>4.11</v>
      </c>
      <c r="CZ256" s="2" t="s">
        <v>346</v>
      </c>
      <c r="DA256" s="2">
        <v>0.145</v>
      </c>
      <c r="DB256" s="2" t="s">
        <v>346</v>
      </c>
      <c r="DC256" s="2">
        <v>28</v>
      </c>
      <c r="DK256" s="2">
        <v>18</v>
      </c>
      <c r="DM256" s="2">
        <v>2.71</v>
      </c>
      <c r="DN256" s="2" t="s">
        <v>346</v>
      </c>
      <c r="DO256" s="2">
        <v>0.141</v>
      </c>
      <c r="DQ256" s="2">
        <v>0.141</v>
      </c>
    </row>
    <row r="257" spans="1:121" ht="12.75">
      <c r="A257" s="2" t="s">
        <v>65</v>
      </c>
      <c r="B257" s="2" t="s">
        <v>66</v>
      </c>
      <c r="C257" s="26">
        <v>37957</v>
      </c>
      <c r="D257" s="2" t="s">
        <v>123</v>
      </c>
      <c r="E257" s="2" t="s">
        <v>11</v>
      </c>
      <c r="F257" s="2" t="s">
        <v>12</v>
      </c>
      <c r="G257" s="2">
        <v>400417</v>
      </c>
      <c r="H257" s="2">
        <v>30</v>
      </c>
      <c r="I257" s="2" t="s">
        <v>217</v>
      </c>
      <c r="N257" s="2" t="s">
        <v>346</v>
      </c>
      <c r="O257" s="2">
        <v>162.31</v>
      </c>
      <c r="T257" s="2" t="s">
        <v>346</v>
      </c>
      <c r="U257" s="2">
        <v>37.69</v>
      </c>
      <c r="X257" s="2" t="s">
        <v>346</v>
      </c>
      <c r="Y257" s="2">
        <v>3.6</v>
      </c>
      <c r="AB257" s="2" t="s">
        <v>81</v>
      </c>
      <c r="AC257" s="2">
        <v>0.04</v>
      </c>
      <c r="AF257" s="2" t="s">
        <v>346</v>
      </c>
      <c r="AG257" s="2">
        <v>16.11</v>
      </c>
      <c r="AH257" s="2" t="s">
        <v>346</v>
      </c>
      <c r="AI257" s="5">
        <v>2.8</v>
      </c>
      <c r="AK257" s="2">
        <v>2.6</v>
      </c>
      <c r="AN257" s="2" t="s">
        <v>346</v>
      </c>
      <c r="AO257" s="2">
        <v>21.36</v>
      </c>
      <c r="AP257" s="2" t="s">
        <v>81</v>
      </c>
      <c r="AQ257" s="2">
        <v>0.04</v>
      </c>
      <c r="AR257" s="2" t="s">
        <v>346</v>
      </c>
      <c r="AS257" s="8">
        <v>0.35</v>
      </c>
      <c r="AU257" s="2">
        <v>19</v>
      </c>
      <c r="AW257" s="2">
        <v>2.2</v>
      </c>
      <c r="AY257" s="2">
        <v>47</v>
      </c>
      <c r="BA257" s="2">
        <v>3.8</v>
      </c>
      <c r="BC257" s="2">
        <v>13</v>
      </c>
      <c r="BF257" s="2" t="s">
        <v>346</v>
      </c>
      <c r="BG257" s="2">
        <v>1.299</v>
      </c>
      <c r="BH257" s="2" t="s">
        <v>346</v>
      </c>
      <c r="BI257" s="2">
        <v>18.61</v>
      </c>
      <c r="BL257" s="2" t="s">
        <v>346</v>
      </c>
      <c r="BM257" s="2">
        <v>2.09</v>
      </c>
      <c r="BN257" s="2" t="s">
        <v>81</v>
      </c>
      <c r="BO257" s="2">
        <v>0.04</v>
      </c>
      <c r="BR257" s="2" t="s">
        <v>346</v>
      </c>
      <c r="BS257" s="2">
        <v>0.878</v>
      </c>
      <c r="BV257" s="2" t="s">
        <v>81</v>
      </c>
      <c r="BW257" s="2">
        <v>0.018</v>
      </c>
      <c r="BX257" s="2" t="s">
        <v>346</v>
      </c>
      <c r="BY257" s="2">
        <v>7.86</v>
      </c>
      <c r="CB257" s="2" t="s">
        <v>346</v>
      </c>
      <c r="CC257" s="2">
        <v>0.0694</v>
      </c>
      <c r="CF257" s="2" t="s">
        <v>346</v>
      </c>
      <c r="CG257" s="2">
        <v>0.7814</v>
      </c>
      <c r="CJ257" s="2" t="s">
        <v>346</v>
      </c>
      <c r="CK257" s="2">
        <v>307</v>
      </c>
      <c r="CL257" s="2" t="s">
        <v>346</v>
      </c>
      <c r="CM257" s="2">
        <v>316</v>
      </c>
      <c r="CP257" s="2" t="s">
        <v>346</v>
      </c>
      <c r="CQ257" s="2">
        <v>9.47</v>
      </c>
      <c r="CT257" s="2" t="s">
        <v>346</v>
      </c>
      <c r="CU257" s="2">
        <v>2.8</v>
      </c>
      <c r="CW257" s="2">
        <v>2.6</v>
      </c>
      <c r="CX257" s="2" t="s">
        <v>346</v>
      </c>
      <c r="CY257" s="2">
        <v>-0.18</v>
      </c>
      <c r="CZ257" s="2" t="s">
        <v>346</v>
      </c>
      <c r="DA257" s="2">
        <v>0.132</v>
      </c>
      <c r="DB257" s="2" t="s">
        <v>346</v>
      </c>
      <c r="DC257" s="2">
        <v>28</v>
      </c>
      <c r="DK257" s="2">
        <v>20</v>
      </c>
      <c r="DM257" s="2">
        <v>2.4</v>
      </c>
      <c r="DN257" s="2" t="s">
        <v>346</v>
      </c>
      <c r="DO257" s="2">
        <v>0.077</v>
      </c>
      <c r="DQ257" s="2">
        <v>0.068</v>
      </c>
    </row>
    <row r="258" spans="1:121" ht="12.75">
      <c r="A258" s="2" t="s">
        <v>65</v>
      </c>
      <c r="B258" s="2" t="s">
        <v>66</v>
      </c>
      <c r="C258" s="26">
        <v>37994</v>
      </c>
      <c r="D258" s="2" t="s">
        <v>216</v>
      </c>
      <c r="E258" s="2" t="s">
        <v>11</v>
      </c>
      <c r="F258" s="2" t="s">
        <v>12</v>
      </c>
      <c r="G258" s="2">
        <v>400595</v>
      </c>
      <c r="H258" s="2">
        <v>42</v>
      </c>
      <c r="I258" s="2" t="s">
        <v>217</v>
      </c>
      <c r="N258" s="2" t="s">
        <v>346</v>
      </c>
      <c r="O258" s="2">
        <v>188.09</v>
      </c>
      <c r="T258" s="2" t="s">
        <v>346</v>
      </c>
      <c r="U258" s="2">
        <v>47.3061</v>
      </c>
      <c r="X258" s="2" t="s">
        <v>346</v>
      </c>
      <c r="Y258" s="2">
        <v>4.29</v>
      </c>
      <c r="AB258" s="2" t="s">
        <v>81</v>
      </c>
      <c r="AC258" s="2">
        <v>0.04</v>
      </c>
      <c r="AF258" s="2" t="s">
        <v>346</v>
      </c>
      <c r="AG258" s="2">
        <v>13.21</v>
      </c>
      <c r="AH258" s="2" t="s">
        <v>346</v>
      </c>
      <c r="AI258" s="5">
        <v>2</v>
      </c>
      <c r="AK258" s="2">
        <v>2</v>
      </c>
      <c r="AN258" s="2" t="s">
        <v>346</v>
      </c>
      <c r="AO258" s="2">
        <v>15.4001</v>
      </c>
      <c r="AP258" s="2" t="s">
        <v>81</v>
      </c>
      <c r="AQ258" s="2">
        <v>0.04</v>
      </c>
      <c r="AR258" s="2" t="s">
        <v>346</v>
      </c>
      <c r="AS258" s="8">
        <v>0.36</v>
      </c>
      <c r="AU258" s="2">
        <v>24</v>
      </c>
      <c r="AW258" s="2">
        <v>1.6</v>
      </c>
      <c r="AY258" s="2">
        <v>0</v>
      </c>
      <c r="AZ258" s="2" t="s">
        <v>346</v>
      </c>
      <c r="BA258" s="2"/>
      <c r="BC258" s="2">
        <v>0</v>
      </c>
      <c r="BF258" s="2" t="s">
        <v>346</v>
      </c>
      <c r="BG258" s="2">
        <v>1.6483</v>
      </c>
      <c r="BH258" s="2" t="s">
        <v>346</v>
      </c>
      <c r="BI258" s="2">
        <v>22.0378</v>
      </c>
      <c r="BL258" s="2" t="s">
        <v>346</v>
      </c>
      <c r="BM258" s="2">
        <v>2.6372</v>
      </c>
      <c r="BN258" s="2" t="s">
        <v>81</v>
      </c>
      <c r="BO258" s="2">
        <v>0.04</v>
      </c>
      <c r="BR258" s="2" t="s">
        <v>346</v>
      </c>
      <c r="BS258" s="2">
        <v>1.123</v>
      </c>
      <c r="BV258" s="2" t="s">
        <v>81</v>
      </c>
      <c r="BW258" s="2">
        <v>0.018</v>
      </c>
      <c r="BX258" s="2" t="s">
        <v>346</v>
      </c>
      <c r="BY258" s="2">
        <v>7.16</v>
      </c>
      <c r="CB258" s="2" t="s">
        <v>346</v>
      </c>
      <c r="CC258" s="2">
        <v>0.028</v>
      </c>
      <c r="CF258" s="2" t="s">
        <v>346</v>
      </c>
      <c r="CG258" s="2">
        <v>0.5842</v>
      </c>
      <c r="CJ258" s="2" t="s">
        <v>346</v>
      </c>
      <c r="CK258" s="2">
        <v>317</v>
      </c>
      <c r="CL258" s="2" t="s">
        <v>346</v>
      </c>
      <c r="CM258" s="2">
        <v>365.1</v>
      </c>
      <c r="CP258" s="2" t="s">
        <v>346</v>
      </c>
      <c r="CQ258" s="2">
        <v>10.77</v>
      </c>
      <c r="CT258" s="2" t="s">
        <v>346</v>
      </c>
      <c r="CU258" s="2">
        <v>2.6</v>
      </c>
      <c r="CW258" s="2">
        <v>2.4</v>
      </c>
      <c r="CX258" s="2" t="s">
        <v>346</v>
      </c>
      <c r="CY258" s="2">
        <v>-0.23</v>
      </c>
      <c r="CZ258" s="2" t="s">
        <v>217</v>
      </c>
      <c r="DA258" s="2">
        <v>0.083</v>
      </c>
      <c r="DB258" s="2" t="s">
        <v>346</v>
      </c>
      <c r="DC258" s="2">
        <v>23</v>
      </c>
      <c r="DK258" s="2">
        <v>23</v>
      </c>
      <c r="DM258" s="2">
        <v>2.2</v>
      </c>
      <c r="DN258" s="2" t="s">
        <v>346</v>
      </c>
      <c r="DO258" s="2">
        <v>0.052</v>
      </c>
      <c r="DQ258" s="2">
        <v>0.049</v>
      </c>
    </row>
    <row r="259" spans="1:121" ht="12.75">
      <c r="A259" s="2" t="s">
        <v>65</v>
      </c>
      <c r="B259" s="2" t="s">
        <v>66</v>
      </c>
      <c r="C259" s="26">
        <v>38022</v>
      </c>
      <c r="D259" s="2" t="s">
        <v>193</v>
      </c>
      <c r="E259" s="2" t="s">
        <v>11</v>
      </c>
      <c r="F259" s="2" t="s">
        <v>12</v>
      </c>
      <c r="G259" s="2">
        <v>400760</v>
      </c>
      <c r="H259" s="2">
        <v>48</v>
      </c>
      <c r="I259" s="2" t="s">
        <v>217</v>
      </c>
      <c r="N259" s="2" t="s">
        <v>346</v>
      </c>
      <c r="O259" s="2">
        <v>167.09</v>
      </c>
      <c r="T259" s="2" t="s">
        <v>346</v>
      </c>
      <c r="U259" s="2">
        <v>40.4</v>
      </c>
      <c r="X259" s="2" t="s">
        <v>346</v>
      </c>
      <c r="Y259" s="2">
        <v>3.96</v>
      </c>
      <c r="AB259" s="2" t="s">
        <v>81</v>
      </c>
      <c r="AC259" s="2">
        <v>0.04</v>
      </c>
      <c r="AF259" s="2" t="s">
        <v>346</v>
      </c>
      <c r="AG259" s="2">
        <v>15.04</v>
      </c>
      <c r="AH259" s="3"/>
      <c r="AI259" s="3">
        <v>1.5</v>
      </c>
      <c r="AK259" s="2">
        <v>1.5</v>
      </c>
      <c r="AN259" s="2" t="s">
        <v>346</v>
      </c>
      <c r="AO259" s="2">
        <v>19.2</v>
      </c>
      <c r="AP259" s="2" t="s">
        <v>81</v>
      </c>
      <c r="AQ259" s="2">
        <v>0.04</v>
      </c>
      <c r="AR259" s="2" t="s">
        <v>346</v>
      </c>
      <c r="AS259" s="8">
        <v>0.34</v>
      </c>
      <c r="AU259" s="2">
        <v>0</v>
      </c>
      <c r="AV259" s="2" t="s">
        <v>346</v>
      </c>
      <c r="AW259" s="2"/>
      <c r="AY259" s="2">
        <v>50</v>
      </c>
      <c r="BA259" s="2">
        <v>3</v>
      </c>
      <c r="BC259" s="2">
        <v>0</v>
      </c>
      <c r="BF259" s="2" t="s">
        <v>346</v>
      </c>
      <c r="BG259" s="2">
        <v>1.51</v>
      </c>
      <c r="BH259" s="2" t="s">
        <v>346</v>
      </c>
      <c r="BI259" s="2">
        <v>19.7</v>
      </c>
      <c r="BL259" s="2" t="s">
        <v>346</v>
      </c>
      <c r="BM259" s="2">
        <v>2.43</v>
      </c>
      <c r="BN259" s="2" t="s">
        <v>81</v>
      </c>
      <c r="BO259" s="2">
        <v>0.04</v>
      </c>
      <c r="BR259" s="2" t="s">
        <v>346</v>
      </c>
      <c r="BS259" s="2">
        <v>1.072</v>
      </c>
      <c r="BV259" s="2" t="s">
        <v>81</v>
      </c>
      <c r="BW259" s="2">
        <v>0.018</v>
      </c>
      <c r="BX259" s="2" t="s">
        <v>346</v>
      </c>
      <c r="BY259" s="2">
        <v>7.36</v>
      </c>
      <c r="CB259" s="2" t="s">
        <v>346</v>
      </c>
      <c r="CC259" s="2">
        <v>0.1145</v>
      </c>
      <c r="CF259" s="2" t="s">
        <v>346</v>
      </c>
      <c r="CG259" s="2">
        <v>1.6608</v>
      </c>
      <c r="CJ259" s="2" t="s">
        <v>346</v>
      </c>
      <c r="CK259" s="2">
        <v>312</v>
      </c>
      <c r="CL259" s="2" t="s">
        <v>346</v>
      </c>
      <c r="CM259" s="2">
        <v>323.7</v>
      </c>
      <c r="CP259" s="2" t="s">
        <v>346</v>
      </c>
      <c r="CQ259" s="2">
        <v>9.42</v>
      </c>
      <c r="CW259" s="2">
        <v>2.3</v>
      </c>
      <c r="CX259" s="2" t="s">
        <v>346</v>
      </c>
      <c r="CY259" s="2">
        <v>-0.26</v>
      </c>
      <c r="CZ259" s="2" t="s">
        <v>346</v>
      </c>
      <c r="DA259" s="2">
        <v>0.104</v>
      </c>
      <c r="DB259" s="2" t="s">
        <v>346</v>
      </c>
      <c r="DC259" s="2">
        <v>38</v>
      </c>
      <c r="DK259" s="2">
        <v>0</v>
      </c>
      <c r="DL259" s="2" t="s">
        <v>346</v>
      </c>
      <c r="DM259" s="2"/>
      <c r="DQ259" s="2">
        <v>0.035</v>
      </c>
    </row>
    <row r="260" spans="1:121" ht="12.75">
      <c r="A260" s="2" t="s">
        <v>65</v>
      </c>
      <c r="B260" s="2" t="s">
        <v>66</v>
      </c>
      <c r="C260" s="26">
        <v>38049</v>
      </c>
      <c r="D260" s="2" t="s">
        <v>124</v>
      </c>
      <c r="E260" s="2" t="s">
        <v>11</v>
      </c>
      <c r="F260" s="2" t="s">
        <v>12</v>
      </c>
      <c r="G260" s="2">
        <v>400943</v>
      </c>
      <c r="H260" s="2">
        <v>54</v>
      </c>
      <c r="I260" s="2" t="s">
        <v>217</v>
      </c>
      <c r="N260" s="2" t="s">
        <v>346</v>
      </c>
      <c r="O260" s="2">
        <v>150.72</v>
      </c>
      <c r="T260" s="2" t="s">
        <v>346</v>
      </c>
      <c r="U260" s="2">
        <v>36.1</v>
      </c>
      <c r="X260" s="2" t="s">
        <v>346</v>
      </c>
      <c r="Y260" s="2">
        <v>4.76</v>
      </c>
      <c r="AB260" s="2" t="s">
        <v>217</v>
      </c>
      <c r="AC260" s="2">
        <v>0.022</v>
      </c>
      <c r="AF260" s="2" t="s">
        <v>346</v>
      </c>
      <c r="AG260" s="2">
        <v>17.61</v>
      </c>
      <c r="AH260" s="2" t="s">
        <v>346</v>
      </c>
      <c r="AI260" s="5">
        <v>2.7</v>
      </c>
      <c r="AK260" s="2">
        <v>2.5</v>
      </c>
      <c r="AN260" s="2" t="s">
        <v>346</v>
      </c>
      <c r="AO260" s="2">
        <v>18.1</v>
      </c>
      <c r="AP260" s="2" t="s">
        <v>81</v>
      </c>
      <c r="AQ260" s="2">
        <v>0.04</v>
      </c>
      <c r="AR260" s="2" t="s">
        <v>346</v>
      </c>
      <c r="AS260" s="8">
        <v>0.4</v>
      </c>
      <c r="AU260" s="2">
        <v>27</v>
      </c>
      <c r="AW260" s="2">
        <v>1.5</v>
      </c>
      <c r="AY260" s="2">
        <v>47</v>
      </c>
      <c r="BA260" s="2">
        <v>3.3</v>
      </c>
      <c r="BC260" s="2">
        <v>9</v>
      </c>
      <c r="BF260" s="2" t="s">
        <v>346</v>
      </c>
      <c r="BG260" s="2">
        <v>1.64</v>
      </c>
      <c r="BH260" s="2" t="s">
        <v>346</v>
      </c>
      <c r="BI260" s="2">
        <v>17.6</v>
      </c>
      <c r="BL260" s="2" t="s">
        <v>346</v>
      </c>
      <c r="BM260" s="2">
        <v>2.79</v>
      </c>
      <c r="BN260" s="2" t="s">
        <v>217</v>
      </c>
      <c r="BO260" s="2">
        <v>0.037</v>
      </c>
      <c r="BR260" s="2" t="s">
        <v>346</v>
      </c>
      <c r="BS260" s="2">
        <v>0.931</v>
      </c>
      <c r="BV260" s="2" t="s">
        <v>81</v>
      </c>
      <c r="BW260" s="2">
        <v>0.018</v>
      </c>
      <c r="BX260" s="2" t="s">
        <v>346</v>
      </c>
      <c r="BY260" s="2">
        <v>7.8</v>
      </c>
      <c r="CB260" s="2" t="s">
        <v>346</v>
      </c>
      <c r="CC260" s="2">
        <v>0.1794</v>
      </c>
      <c r="CF260" s="2" t="s">
        <v>346</v>
      </c>
      <c r="CG260" s="2">
        <v>4.7984</v>
      </c>
      <c r="CJ260" s="2" t="s">
        <v>346</v>
      </c>
      <c r="CK260" s="2">
        <v>304</v>
      </c>
      <c r="CL260" s="2" t="s">
        <v>346</v>
      </c>
      <c r="CM260" s="2">
        <v>299.1</v>
      </c>
      <c r="CP260" s="2" t="s">
        <v>346</v>
      </c>
      <c r="CQ260" s="2">
        <v>8.49</v>
      </c>
      <c r="CT260" s="2" t="s">
        <v>346</v>
      </c>
      <c r="CU260" s="2">
        <v>1.9</v>
      </c>
      <c r="CW260" s="2">
        <v>2.5</v>
      </c>
      <c r="CX260" s="2" t="s">
        <v>346</v>
      </c>
      <c r="CY260" s="2">
        <v>-0.21</v>
      </c>
      <c r="CZ260" s="2" t="s">
        <v>346</v>
      </c>
      <c r="DA260" s="2">
        <v>0.227</v>
      </c>
      <c r="DB260" s="2" t="s">
        <v>346</v>
      </c>
      <c r="DC260" s="2">
        <v>41</v>
      </c>
      <c r="DK260" s="2">
        <v>17</v>
      </c>
      <c r="DM260" s="2">
        <v>2.1</v>
      </c>
      <c r="DN260" s="2" t="s">
        <v>346</v>
      </c>
      <c r="DO260" s="2">
        <v>0.053</v>
      </c>
      <c r="DQ260" s="2">
        <v>0.062</v>
      </c>
    </row>
    <row r="261" spans="1:121" ht="12.75">
      <c r="A261" s="2" t="s">
        <v>65</v>
      </c>
      <c r="B261" s="2" t="s">
        <v>66</v>
      </c>
      <c r="C261" s="26">
        <v>38070</v>
      </c>
      <c r="D261" s="2" t="s">
        <v>59</v>
      </c>
      <c r="E261" s="2" t="s">
        <v>11</v>
      </c>
      <c r="F261" s="2" t="s">
        <v>12</v>
      </c>
      <c r="G261" s="2">
        <v>401280</v>
      </c>
      <c r="H261" s="2">
        <v>53</v>
      </c>
      <c r="I261" s="2" t="s">
        <v>217</v>
      </c>
      <c r="N261" s="2" t="s">
        <v>346</v>
      </c>
      <c r="O261" s="2">
        <v>162.98</v>
      </c>
      <c r="T261" s="2" t="s">
        <v>346</v>
      </c>
      <c r="U261" s="2">
        <v>39.4</v>
      </c>
      <c r="X261" s="2" t="s">
        <v>346</v>
      </c>
      <c r="Y261" s="2">
        <v>3.62</v>
      </c>
      <c r="AB261" s="2" t="s">
        <v>81</v>
      </c>
      <c r="AC261" s="2">
        <v>0.04</v>
      </c>
      <c r="AF261" s="2" t="s">
        <v>346</v>
      </c>
      <c r="AG261" s="2">
        <v>15.42</v>
      </c>
      <c r="AH261" s="2" t="s">
        <v>346</v>
      </c>
      <c r="AI261" s="5">
        <v>2.2</v>
      </c>
      <c r="AK261" s="2">
        <v>2.2</v>
      </c>
      <c r="AN261" s="2" t="s">
        <v>346</v>
      </c>
      <c r="AO261" s="2">
        <v>12.6</v>
      </c>
      <c r="AP261" s="2" t="s">
        <v>81</v>
      </c>
      <c r="AQ261" s="2">
        <v>0.04</v>
      </c>
      <c r="AR261" s="2" t="s">
        <v>346</v>
      </c>
      <c r="AS261" s="8">
        <v>0.64</v>
      </c>
      <c r="AU261" s="2">
        <v>0</v>
      </c>
      <c r="AV261" s="2" t="s">
        <v>346</v>
      </c>
      <c r="AW261" s="2"/>
      <c r="AY261" s="2">
        <v>46</v>
      </c>
      <c r="BA261" s="2">
        <v>3.1</v>
      </c>
      <c r="BC261" s="2">
        <v>16</v>
      </c>
      <c r="BF261" s="2" t="s">
        <v>346</v>
      </c>
      <c r="BG261" s="2">
        <v>1.48</v>
      </c>
      <c r="BH261" s="2" t="s">
        <v>346</v>
      </c>
      <c r="BI261" s="2">
        <v>19.5</v>
      </c>
      <c r="BL261" s="2" t="s">
        <v>346</v>
      </c>
      <c r="BM261" s="2">
        <v>2.3</v>
      </c>
      <c r="BN261" s="2" t="s">
        <v>81</v>
      </c>
      <c r="BO261" s="2">
        <v>0.04</v>
      </c>
      <c r="BR261" s="2" t="s">
        <v>346</v>
      </c>
      <c r="BS261" s="2">
        <v>0.981</v>
      </c>
      <c r="BV261" s="2" t="s">
        <v>81</v>
      </c>
      <c r="BW261" s="2">
        <v>0.018</v>
      </c>
      <c r="BX261" s="2" t="s">
        <v>346</v>
      </c>
      <c r="BY261" s="2">
        <v>7.63</v>
      </c>
      <c r="CB261" s="2" t="s">
        <v>346</v>
      </c>
      <c r="CC261" s="2">
        <v>0.0826</v>
      </c>
      <c r="CF261" s="2" t="s">
        <v>346</v>
      </c>
      <c r="CG261" s="2">
        <v>1.2898</v>
      </c>
      <c r="CJ261" s="2" t="s">
        <v>346</v>
      </c>
      <c r="CK261" s="2">
        <v>315</v>
      </c>
      <c r="CL261" s="2" t="s">
        <v>346</v>
      </c>
      <c r="CM261" s="2">
        <v>292.9</v>
      </c>
      <c r="CP261" s="2" t="s">
        <v>346</v>
      </c>
      <c r="CQ261" s="2">
        <v>9.22</v>
      </c>
      <c r="CT261" s="2" t="s">
        <v>346</v>
      </c>
      <c r="CU261" s="2">
        <v>2.2</v>
      </c>
      <c r="CW261" s="2">
        <v>2</v>
      </c>
      <c r="CX261" s="2" t="s">
        <v>346</v>
      </c>
      <c r="CY261" s="2">
        <v>1.5</v>
      </c>
      <c r="CZ261" s="2" t="s">
        <v>217</v>
      </c>
      <c r="DA261" s="2">
        <v>0.066</v>
      </c>
      <c r="DB261" s="2" t="s">
        <v>346</v>
      </c>
      <c r="DC261" s="2">
        <v>40</v>
      </c>
      <c r="DK261" s="2">
        <v>0</v>
      </c>
      <c r="DL261" s="2" t="s">
        <v>346</v>
      </c>
      <c r="DM261" s="2"/>
      <c r="DN261" s="2" t="s">
        <v>346</v>
      </c>
      <c r="DO261" s="2">
        <v>0.048</v>
      </c>
      <c r="DQ261" s="2">
        <v>0.044</v>
      </c>
    </row>
    <row r="262" spans="1:121" ht="12.75">
      <c r="A262" s="2" t="s">
        <v>65</v>
      </c>
      <c r="B262" s="2" t="s">
        <v>66</v>
      </c>
      <c r="C262" s="26">
        <v>38077</v>
      </c>
      <c r="D262" s="2" t="s">
        <v>49</v>
      </c>
      <c r="E262" s="2" t="s">
        <v>11</v>
      </c>
      <c r="F262" s="2" t="s">
        <v>12</v>
      </c>
      <c r="G262" s="2">
        <v>401669</v>
      </c>
      <c r="H262" s="2">
        <v>120</v>
      </c>
      <c r="I262" s="2" t="s">
        <v>346</v>
      </c>
      <c r="N262" s="2" t="s">
        <v>346</v>
      </c>
      <c r="O262" s="2">
        <v>97.73</v>
      </c>
      <c r="T262" s="2" t="s">
        <v>346</v>
      </c>
      <c r="U262" s="2">
        <v>24.3</v>
      </c>
      <c r="X262" s="2" t="s">
        <v>346</v>
      </c>
      <c r="Y262" s="2">
        <v>3.18</v>
      </c>
      <c r="AB262" s="2" t="s">
        <v>217</v>
      </c>
      <c r="AC262" s="2">
        <v>0.023</v>
      </c>
      <c r="AF262" s="2" t="s">
        <v>346</v>
      </c>
      <c r="AG262" s="2">
        <v>14.34</v>
      </c>
      <c r="AH262" s="2" t="s">
        <v>346</v>
      </c>
      <c r="AI262" s="5">
        <v>8.9</v>
      </c>
      <c r="AK262" s="2">
        <v>8.7</v>
      </c>
      <c r="AN262" s="2" t="s">
        <v>346</v>
      </c>
      <c r="AO262" s="2">
        <v>63.6</v>
      </c>
      <c r="AP262" s="2" t="s">
        <v>346</v>
      </c>
      <c r="AQ262" s="2">
        <v>0.05</v>
      </c>
      <c r="AR262" s="2" t="s">
        <v>346</v>
      </c>
      <c r="AS262" s="8">
        <v>2.88</v>
      </c>
      <c r="AU262" s="2">
        <v>12</v>
      </c>
      <c r="AW262" s="2">
        <v>2</v>
      </c>
      <c r="AY262" s="2">
        <v>47</v>
      </c>
      <c r="BA262" s="2">
        <v>4</v>
      </c>
      <c r="BC262" s="2">
        <v>17</v>
      </c>
      <c r="BF262" s="2" t="s">
        <v>346</v>
      </c>
      <c r="BG262" s="2">
        <v>1.88</v>
      </c>
      <c r="BH262" s="2" t="s">
        <v>346</v>
      </c>
      <c r="BI262" s="2">
        <v>11.9</v>
      </c>
      <c r="BL262" s="2" t="s">
        <v>346</v>
      </c>
      <c r="BM262" s="2">
        <v>1.78</v>
      </c>
      <c r="BN262" s="2" t="s">
        <v>346</v>
      </c>
      <c r="BO262" s="2">
        <v>0.043</v>
      </c>
      <c r="BR262" s="2" t="s">
        <v>346</v>
      </c>
      <c r="BS262" s="2">
        <v>0.602</v>
      </c>
      <c r="BV262" s="2" t="s">
        <v>217</v>
      </c>
      <c r="BW262" s="2">
        <v>0.013</v>
      </c>
      <c r="BX262" s="2" t="s">
        <v>346</v>
      </c>
      <c r="BY262" s="2">
        <v>7.5</v>
      </c>
      <c r="CB262" s="2" t="s">
        <v>346</v>
      </c>
      <c r="CC262" s="2">
        <v>0.1548</v>
      </c>
      <c r="CF262" s="2" t="s">
        <v>346</v>
      </c>
      <c r="CG262" s="2">
        <v>2.2677</v>
      </c>
      <c r="CJ262" s="2" t="s">
        <v>346</v>
      </c>
      <c r="CK262" s="2">
        <v>217</v>
      </c>
      <c r="CL262" s="2" t="s">
        <v>346</v>
      </c>
      <c r="CM262" s="2">
        <v>199.6</v>
      </c>
      <c r="CP262" s="2" t="s">
        <v>346</v>
      </c>
      <c r="CQ262" s="2">
        <v>7.39</v>
      </c>
      <c r="CT262" s="2" t="s">
        <v>346</v>
      </c>
      <c r="CU262" s="2">
        <v>3.7</v>
      </c>
      <c r="CW262" s="2">
        <v>3.8</v>
      </c>
      <c r="CX262" s="2" t="s">
        <v>346</v>
      </c>
      <c r="CY262" s="2">
        <v>2.88</v>
      </c>
      <c r="CZ262" s="2" t="s">
        <v>346</v>
      </c>
      <c r="DA262" s="2">
        <v>0.416</v>
      </c>
      <c r="DB262" s="2" t="s">
        <v>346</v>
      </c>
      <c r="DC262" s="2">
        <v>38</v>
      </c>
      <c r="DK262" s="2">
        <v>15</v>
      </c>
      <c r="DM262" s="2">
        <v>2.5</v>
      </c>
      <c r="DN262" s="2" t="s">
        <v>346</v>
      </c>
      <c r="DO262" s="2">
        <v>0.332</v>
      </c>
      <c r="DQ262" s="2">
        <v>0.327</v>
      </c>
    </row>
    <row r="263" spans="1:121" ht="12.75">
      <c r="A263" s="2" t="s">
        <v>65</v>
      </c>
      <c r="B263" s="2" t="s">
        <v>66</v>
      </c>
      <c r="C263" s="26">
        <v>38085</v>
      </c>
      <c r="D263" s="2" t="s">
        <v>53</v>
      </c>
      <c r="E263" s="2" t="s">
        <v>11</v>
      </c>
      <c r="F263" s="2" t="s">
        <v>12</v>
      </c>
      <c r="G263" s="2">
        <v>401768</v>
      </c>
      <c r="H263" s="2">
        <v>109</v>
      </c>
      <c r="I263" s="2" t="s">
        <v>346</v>
      </c>
      <c r="N263" s="2" t="s">
        <v>346</v>
      </c>
      <c r="O263" s="2">
        <v>111.47</v>
      </c>
      <c r="T263" s="2" t="s">
        <v>346</v>
      </c>
      <c r="U263" s="2">
        <v>26.8</v>
      </c>
      <c r="X263" s="2" t="s">
        <v>346</v>
      </c>
      <c r="Y263" s="2">
        <v>2.96</v>
      </c>
      <c r="AB263" s="2" t="s">
        <v>81</v>
      </c>
      <c r="AC263" s="2">
        <v>0.04</v>
      </c>
      <c r="AF263" s="2" t="s">
        <v>346</v>
      </c>
      <c r="AG263" s="2">
        <v>14.05</v>
      </c>
      <c r="AH263" s="2" t="s">
        <v>346</v>
      </c>
      <c r="AI263" s="5">
        <v>8.9</v>
      </c>
      <c r="AK263" s="2">
        <v>8.6</v>
      </c>
      <c r="AN263" s="2" t="s">
        <v>346</v>
      </c>
      <c r="AO263" s="2">
        <v>56.3</v>
      </c>
      <c r="AP263" s="2" t="s">
        <v>346</v>
      </c>
      <c r="AQ263" s="2">
        <v>0.04</v>
      </c>
      <c r="AR263" s="2" t="s">
        <v>346</v>
      </c>
      <c r="AS263" s="8">
        <v>2.56</v>
      </c>
      <c r="AU263" s="2">
        <v>15</v>
      </c>
      <c r="AW263" s="2">
        <v>1.7</v>
      </c>
      <c r="AY263" s="2">
        <v>55</v>
      </c>
      <c r="BA263" s="2">
        <v>4.4</v>
      </c>
      <c r="BC263" s="2">
        <v>6</v>
      </c>
      <c r="BF263" s="2" t="s">
        <v>346</v>
      </c>
      <c r="BG263" s="2">
        <v>1.31</v>
      </c>
      <c r="BH263" s="2" t="s">
        <v>346</v>
      </c>
      <c r="BI263" s="2">
        <v>13.5</v>
      </c>
      <c r="BL263" s="2" t="s">
        <v>346</v>
      </c>
      <c r="BM263" s="2">
        <v>1.81</v>
      </c>
      <c r="BN263" s="2" t="s">
        <v>81</v>
      </c>
      <c r="BO263" s="2">
        <v>0.04</v>
      </c>
      <c r="BR263" s="2" t="s">
        <v>346</v>
      </c>
      <c r="BS263" s="2">
        <v>0.607</v>
      </c>
      <c r="BV263" s="2" t="s">
        <v>81</v>
      </c>
      <c r="BW263" s="2">
        <v>0.018</v>
      </c>
      <c r="BX263" s="2" t="s">
        <v>346</v>
      </c>
      <c r="BY263" s="2">
        <v>7.53</v>
      </c>
      <c r="CB263" s="2" t="s">
        <v>346</v>
      </c>
      <c r="CC263" s="2">
        <v>0.0884</v>
      </c>
      <c r="CF263" s="2" t="s">
        <v>346</v>
      </c>
      <c r="CG263" s="2">
        <v>1.6006</v>
      </c>
      <c r="CJ263" s="2" t="s">
        <v>346</v>
      </c>
      <c r="CK263" s="2">
        <v>221</v>
      </c>
      <c r="CL263" s="2" t="s">
        <v>346</v>
      </c>
      <c r="CM263" s="2">
        <v>251.5</v>
      </c>
      <c r="CP263" s="2" t="s">
        <v>346</v>
      </c>
      <c r="CQ263" s="2">
        <v>6.26</v>
      </c>
      <c r="CT263" s="2" t="s">
        <v>346</v>
      </c>
      <c r="CU263" s="2">
        <v>3.8</v>
      </c>
      <c r="CW263" s="2">
        <v>3.8</v>
      </c>
      <c r="CX263" s="2" t="s">
        <v>346</v>
      </c>
      <c r="CY263" s="2">
        <v>5.01</v>
      </c>
      <c r="CZ263" s="2" t="s">
        <v>346</v>
      </c>
      <c r="DA263" s="2">
        <v>0.329</v>
      </c>
      <c r="DB263" s="2" t="s">
        <v>346</v>
      </c>
      <c r="DC263" s="2">
        <v>33</v>
      </c>
      <c r="DK263" s="2">
        <v>18</v>
      </c>
      <c r="DM263" s="2">
        <v>2.8</v>
      </c>
      <c r="DN263" s="2" t="s">
        <v>346</v>
      </c>
      <c r="DO263" s="2">
        <v>0.327</v>
      </c>
      <c r="DQ263" s="2">
        <v>0.326</v>
      </c>
    </row>
    <row r="264" spans="1:121" ht="12.75">
      <c r="A264" s="2" t="s">
        <v>65</v>
      </c>
      <c r="B264" s="2" t="s">
        <v>66</v>
      </c>
      <c r="C264" s="26">
        <v>38111</v>
      </c>
      <c r="D264" s="2" t="s">
        <v>197</v>
      </c>
      <c r="E264" s="2" t="s">
        <v>11</v>
      </c>
      <c r="F264" s="2" t="s">
        <v>12</v>
      </c>
      <c r="G264" s="2">
        <v>402090</v>
      </c>
      <c r="H264" s="2">
        <v>69</v>
      </c>
      <c r="I264" s="2" t="s">
        <v>346</v>
      </c>
      <c r="N264" s="2" t="s">
        <v>346</v>
      </c>
      <c r="O264" s="2">
        <v>153.59</v>
      </c>
      <c r="T264" s="2" t="s">
        <v>346</v>
      </c>
      <c r="U264" s="2">
        <v>38.5</v>
      </c>
      <c r="X264" s="2" t="s">
        <v>346</v>
      </c>
      <c r="Y264" s="2">
        <v>3.72</v>
      </c>
      <c r="AB264" s="2" t="s">
        <v>81</v>
      </c>
      <c r="AC264" s="2">
        <v>0.04</v>
      </c>
      <c r="AF264" s="2" t="s">
        <v>346</v>
      </c>
      <c r="AG264" s="2">
        <v>12.14</v>
      </c>
      <c r="AH264" s="2" t="s">
        <v>346</v>
      </c>
      <c r="AI264" s="5">
        <v>3.6</v>
      </c>
      <c r="AK264" s="2">
        <v>3.7</v>
      </c>
      <c r="AN264" s="2" t="s">
        <v>346</v>
      </c>
      <c r="AO264" s="2">
        <v>18.9</v>
      </c>
      <c r="AP264" s="2" t="s">
        <v>346</v>
      </c>
      <c r="AQ264" s="2">
        <v>0.06</v>
      </c>
      <c r="AR264" s="2" t="s">
        <v>346</v>
      </c>
      <c r="AS264" s="8">
        <v>0.91</v>
      </c>
      <c r="AU264" s="2">
        <v>17</v>
      </c>
      <c r="AW264" s="2">
        <v>1.4</v>
      </c>
      <c r="AY264" s="2">
        <v>51</v>
      </c>
      <c r="BA264" s="2">
        <v>4</v>
      </c>
      <c r="BC264" s="2">
        <v>14</v>
      </c>
      <c r="BF264" s="2" t="s">
        <v>346</v>
      </c>
      <c r="BG264" s="2">
        <v>1.4</v>
      </c>
      <c r="BH264" s="2" t="s">
        <v>346</v>
      </c>
      <c r="BI264" s="2">
        <v>18.2</v>
      </c>
      <c r="BL264" s="2" t="s">
        <v>346</v>
      </c>
      <c r="BM264" s="2">
        <v>2.39</v>
      </c>
      <c r="BN264" s="2" t="s">
        <v>81</v>
      </c>
      <c r="BO264" s="2">
        <v>0.04</v>
      </c>
      <c r="BR264" s="2" t="s">
        <v>346</v>
      </c>
      <c r="BS264" s="2">
        <v>0.721</v>
      </c>
      <c r="BV264" s="2" t="s">
        <v>81</v>
      </c>
      <c r="BW264" s="2">
        <v>0.018</v>
      </c>
      <c r="BX264" s="2" t="s">
        <v>346</v>
      </c>
      <c r="BY264" s="2">
        <v>7.61</v>
      </c>
      <c r="CB264" s="2" t="s">
        <v>346</v>
      </c>
      <c r="CC264" s="2">
        <v>0.0478</v>
      </c>
      <c r="CF264" s="2" t="s">
        <v>346</v>
      </c>
      <c r="CG264" s="2">
        <v>0.633</v>
      </c>
      <c r="CJ264" s="2" t="s">
        <v>346</v>
      </c>
      <c r="CK264" s="2">
        <v>299</v>
      </c>
      <c r="CL264" s="2" t="s">
        <v>346</v>
      </c>
      <c r="CM264" s="2">
        <v>298</v>
      </c>
      <c r="CP264" s="2" t="s">
        <v>346</v>
      </c>
      <c r="CQ264" s="2">
        <v>8.42</v>
      </c>
      <c r="CT264" s="2" t="s">
        <v>346</v>
      </c>
      <c r="CU264" s="2">
        <v>3.2</v>
      </c>
      <c r="CW264" s="2">
        <v>2.9</v>
      </c>
      <c r="CX264" s="2" t="s">
        <v>346</v>
      </c>
      <c r="CY264" s="2">
        <v>7.09</v>
      </c>
      <c r="CZ264" s="2" t="s">
        <v>346</v>
      </c>
      <c r="DA264" s="2">
        <v>0.143</v>
      </c>
      <c r="DB264" s="2" t="s">
        <v>346</v>
      </c>
      <c r="DC264" s="2">
        <v>28</v>
      </c>
      <c r="DK264" s="2">
        <v>15</v>
      </c>
      <c r="DM264" s="2">
        <v>2.9</v>
      </c>
      <c r="DN264" s="2" t="s">
        <v>346</v>
      </c>
      <c r="DO264" s="2">
        <v>0.113</v>
      </c>
      <c r="DQ264" s="2">
        <v>0.11</v>
      </c>
    </row>
    <row r="265" spans="1:121" ht="12.75">
      <c r="A265" s="2" t="s">
        <v>65</v>
      </c>
      <c r="B265" s="2" t="s">
        <v>66</v>
      </c>
      <c r="C265" s="26">
        <v>38131</v>
      </c>
      <c r="D265" s="2" t="s">
        <v>125</v>
      </c>
      <c r="E265" s="2" t="s">
        <v>11</v>
      </c>
      <c r="F265" s="2" t="s">
        <v>12</v>
      </c>
      <c r="G265" s="2">
        <v>402785</v>
      </c>
      <c r="H265" s="2">
        <v>149</v>
      </c>
      <c r="I265" s="2" t="s">
        <v>346</v>
      </c>
      <c r="N265" s="2" t="s">
        <v>346</v>
      </c>
      <c r="O265" s="2">
        <v>97.22</v>
      </c>
      <c r="T265" s="2" t="s">
        <v>346</v>
      </c>
      <c r="U265" s="2">
        <v>25.6</v>
      </c>
      <c r="X265" s="2" t="s">
        <v>346</v>
      </c>
      <c r="Y265" s="2">
        <v>2.77</v>
      </c>
      <c r="AB265" s="2" t="s">
        <v>81</v>
      </c>
      <c r="AC265" s="2">
        <v>0.04</v>
      </c>
      <c r="AF265" s="2" t="s">
        <v>346</v>
      </c>
      <c r="AG265" s="2">
        <v>11.88</v>
      </c>
      <c r="AH265" s="2" t="s">
        <v>346</v>
      </c>
      <c r="AI265" s="5">
        <v>15.6</v>
      </c>
      <c r="AK265" s="2">
        <v>15.5</v>
      </c>
      <c r="AN265" s="2" t="s">
        <v>346</v>
      </c>
      <c r="AO265" s="2">
        <v>101</v>
      </c>
      <c r="AP265" s="2" t="s">
        <v>346</v>
      </c>
      <c r="AQ265" s="2">
        <v>0.12</v>
      </c>
      <c r="AR265" s="2" t="s">
        <v>346</v>
      </c>
      <c r="AS265" s="8">
        <v>4.6</v>
      </c>
      <c r="AU265" s="2">
        <v>12</v>
      </c>
      <c r="AW265" s="2">
        <v>2.2</v>
      </c>
      <c r="AY265" s="2">
        <v>58</v>
      </c>
      <c r="BA265" s="2">
        <v>4.7</v>
      </c>
      <c r="BC265" s="2">
        <v>4</v>
      </c>
      <c r="BF265" s="2" t="s">
        <v>346</v>
      </c>
      <c r="BG265" s="2">
        <v>1.11</v>
      </c>
      <c r="BH265" s="2" t="s">
        <v>346</v>
      </c>
      <c r="BI265" s="2">
        <v>12.4</v>
      </c>
      <c r="BL265" s="2" t="s">
        <v>346</v>
      </c>
      <c r="BM265" s="2">
        <v>1.89</v>
      </c>
      <c r="BN265" s="2" t="s">
        <v>81</v>
      </c>
      <c r="BO265" s="2">
        <v>0.04</v>
      </c>
      <c r="BR265" s="2" t="s">
        <v>346</v>
      </c>
      <c r="BS265" s="2">
        <v>0.323</v>
      </c>
      <c r="BV265" s="2" t="s">
        <v>81</v>
      </c>
      <c r="BW265" s="2">
        <v>0.018</v>
      </c>
      <c r="BX265" s="2" t="s">
        <v>346</v>
      </c>
      <c r="BY265" s="2">
        <v>7.51</v>
      </c>
      <c r="CB265" s="2" t="s">
        <v>346</v>
      </c>
      <c r="CC265" s="2">
        <v>0.2083</v>
      </c>
      <c r="CF265" s="2" t="s">
        <v>346</v>
      </c>
      <c r="CG265" s="2">
        <v>3.3952</v>
      </c>
      <c r="CJ265" s="2" t="s">
        <v>346</v>
      </c>
      <c r="CK265" s="2">
        <v>200</v>
      </c>
      <c r="CL265" s="2" t="s">
        <v>346</v>
      </c>
      <c r="CM265" s="2">
        <v>199</v>
      </c>
      <c r="CP265" s="2" t="s">
        <v>346</v>
      </c>
      <c r="CQ265" s="2">
        <v>5.75</v>
      </c>
      <c r="CT265" s="2" t="s">
        <v>346</v>
      </c>
      <c r="CU265" s="2">
        <v>4.4</v>
      </c>
      <c r="CW265" s="2">
        <v>4.5</v>
      </c>
      <c r="CX265" s="2" t="s">
        <v>346</v>
      </c>
      <c r="CY265" s="2">
        <v>8.99</v>
      </c>
      <c r="CZ265" s="2" t="s">
        <v>346</v>
      </c>
      <c r="DA265" s="2">
        <v>0.511</v>
      </c>
      <c r="DB265" s="2" t="s">
        <v>346</v>
      </c>
      <c r="DC265" s="2">
        <v>50</v>
      </c>
      <c r="DK265" s="2">
        <v>18</v>
      </c>
      <c r="DM265" s="2">
        <v>3.3</v>
      </c>
      <c r="DN265" s="2" t="s">
        <v>346</v>
      </c>
      <c r="DO265" s="2">
        <v>0.693</v>
      </c>
      <c r="DQ265" s="2">
        <v>0.69</v>
      </c>
    </row>
    <row r="266" spans="1:121" ht="12.75">
      <c r="A266" s="2" t="s">
        <v>65</v>
      </c>
      <c r="B266" s="2" t="s">
        <v>66</v>
      </c>
      <c r="C266" s="26">
        <v>38140</v>
      </c>
      <c r="D266" s="2" t="s">
        <v>123</v>
      </c>
      <c r="E266" s="2" t="s">
        <v>11</v>
      </c>
      <c r="F266" s="2" t="s">
        <v>12</v>
      </c>
      <c r="G266" s="2">
        <v>402973</v>
      </c>
      <c r="H266" s="2">
        <v>112</v>
      </c>
      <c r="I266" s="2" t="s">
        <v>346</v>
      </c>
      <c r="N266" s="2" t="s">
        <v>346</v>
      </c>
      <c r="O266" s="2">
        <v>120.92</v>
      </c>
      <c r="T266" s="2" t="s">
        <v>346</v>
      </c>
      <c r="U266" s="2">
        <v>30.7</v>
      </c>
      <c r="X266" s="2" t="s">
        <v>346</v>
      </c>
      <c r="Y266" s="2">
        <v>2.86</v>
      </c>
      <c r="AB266" s="2" t="s">
        <v>81</v>
      </c>
      <c r="AC266" s="2">
        <v>0.04</v>
      </c>
      <c r="AF266" s="2" t="s">
        <v>346</v>
      </c>
      <c r="AG266" s="2">
        <v>11.75</v>
      </c>
      <c r="AH266" s="2" t="s">
        <v>346</v>
      </c>
      <c r="AI266" s="5">
        <v>10</v>
      </c>
      <c r="AK266" s="2">
        <v>10</v>
      </c>
      <c r="AN266" s="2" t="s">
        <v>346</v>
      </c>
      <c r="AO266" s="2">
        <v>69.8</v>
      </c>
      <c r="AP266" s="2" t="s">
        <v>346</v>
      </c>
      <c r="AQ266" s="2">
        <v>0.12</v>
      </c>
      <c r="AR266" s="2" t="s">
        <v>346</v>
      </c>
      <c r="AS266" s="8">
        <v>2.66</v>
      </c>
      <c r="AU266" s="2">
        <v>15</v>
      </c>
      <c r="AW266" s="2">
        <v>2.2</v>
      </c>
      <c r="AY266" s="2">
        <v>59</v>
      </c>
      <c r="BA266" s="2">
        <v>4.5</v>
      </c>
      <c r="BC266" s="2">
        <v>11</v>
      </c>
      <c r="BF266" s="2" t="s">
        <v>346</v>
      </c>
      <c r="BG266" s="2">
        <v>1.14</v>
      </c>
      <c r="BH266" s="2" t="s">
        <v>346</v>
      </c>
      <c r="BI266" s="2">
        <v>14.9</v>
      </c>
      <c r="BL266" s="2" t="s">
        <v>346</v>
      </c>
      <c r="BM266" s="2">
        <v>1.92</v>
      </c>
      <c r="BN266" s="2" t="s">
        <v>81</v>
      </c>
      <c r="BO266" s="2">
        <v>0.04</v>
      </c>
      <c r="BR266" s="2" t="s">
        <v>346</v>
      </c>
      <c r="BS266" s="2">
        <v>0.501</v>
      </c>
      <c r="BV266" s="2" t="s">
        <v>81</v>
      </c>
      <c r="BW266" s="2">
        <v>0.018</v>
      </c>
      <c r="BX266" s="2" t="s">
        <v>346</v>
      </c>
      <c r="BY266" s="2">
        <v>7.62</v>
      </c>
      <c r="CB266" s="2" t="s">
        <v>346</v>
      </c>
      <c r="CC266" s="2">
        <v>0.1494</v>
      </c>
      <c r="CF266" s="2" t="s">
        <v>217</v>
      </c>
      <c r="CG266" s="2">
        <v>1.0814</v>
      </c>
      <c r="CJ266" s="2" t="s">
        <v>346</v>
      </c>
      <c r="CK266" s="2">
        <v>242</v>
      </c>
      <c r="CL266" s="2" t="s">
        <v>346</v>
      </c>
      <c r="CM266" s="2">
        <v>230</v>
      </c>
      <c r="CP266" s="2" t="s">
        <v>346</v>
      </c>
      <c r="CQ266" s="2">
        <v>6.55</v>
      </c>
      <c r="CT266" s="2" t="s">
        <v>346</v>
      </c>
      <c r="CU266" s="2">
        <v>4.2</v>
      </c>
      <c r="CW266" s="2">
        <v>4.2</v>
      </c>
      <c r="CX266" s="2" t="s">
        <v>346</v>
      </c>
      <c r="CY266" s="2">
        <v>10.61</v>
      </c>
      <c r="CZ266" s="2" t="s">
        <v>346</v>
      </c>
      <c r="DA266" s="2">
        <v>0.371</v>
      </c>
      <c r="DB266" s="2" t="s">
        <v>346</v>
      </c>
      <c r="DC266" s="2">
        <v>33</v>
      </c>
      <c r="DK266" s="2">
        <v>11</v>
      </c>
      <c r="DM266" s="2">
        <v>2.9</v>
      </c>
      <c r="DN266" s="2" t="s">
        <v>346</v>
      </c>
      <c r="DO266" s="2">
        <v>0.423</v>
      </c>
      <c r="DQ266" s="2">
        <v>0.419</v>
      </c>
    </row>
    <row r="267" spans="1:121" ht="12.75">
      <c r="A267" s="2" t="s">
        <v>65</v>
      </c>
      <c r="B267" s="2" t="s">
        <v>66</v>
      </c>
      <c r="C267" s="26">
        <v>38182</v>
      </c>
      <c r="D267" s="2" t="s">
        <v>34</v>
      </c>
      <c r="E267" s="2" t="s">
        <v>11</v>
      </c>
      <c r="F267" s="2" t="s">
        <v>14</v>
      </c>
      <c r="G267" s="2">
        <v>404754</v>
      </c>
      <c r="H267" s="2">
        <v>69</v>
      </c>
      <c r="I267" s="2" t="s">
        <v>346</v>
      </c>
      <c r="N267" s="2" t="s">
        <v>346</v>
      </c>
      <c r="O267" s="2">
        <v>161.07</v>
      </c>
      <c r="T267" s="2" t="s">
        <v>346</v>
      </c>
      <c r="U267" s="2">
        <v>37.4</v>
      </c>
      <c r="X267" s="2" t="s">
        <v>346</v>
      </c>
      <c r="Y267" s="2">
        <v>3.77</v>
      </c>
      <c r="AB267" s="2" t="s">
        <v>81</v>
      </c>
      <c r="AC267" s="2">
        <v>0.04</v>
      </c>
      <c r="AF267" s="2" t="s">
        <v>346</v>
      </c>
      <c r="AG267" s="2">
        <v>10.64</v>
      </c>
      <c r="AH267" s="2" t="s">
        <v>346</v>
      </c>
      <c r="AI267" s="5">
        <v>3.3</v>
      </c>
      <c r="AK267" s="2">
        <v>3.3</v>
      </c>
      <c r="AN267" s="2" t="s">
        <v>346</v>
      </c>
      <c r="AO267" s="2">
        <v>20.9</v>
      </c>
      <c r="AP267" s="2" t="s">
        <v>346</v>
      </c>
      <c r="AQ267" s="2">
        <v>0.08</v>
      </c>
      <c r="AR267" s="2" t="s">
        <v>346</v>
      </c>
      <c r="AS267" s="8">
        <v>0.58</v>
      </c>
      <c r="AU267" s="2">
        <v>17</v>
      </c>
      <c r="AW267" s="2">
        <v>1.3</v>
      </c>
      <c r="AY267" s="2">
        <v>45</v>
      </c>
      <c r="BA267" s="2">
        <v>4.2</v>
      </c>
      <c r="BC267" s="2">
        <v>17</v>
      </c>
      <c r="BF267" s="2" t="s">
        <v>346</v>
      </c>
      <c r="BG267" s="2">
        <v>1.35</v>
      </c>
      <c r="BH267" s="2" t="s">
        <v>346</v>
      </c>
      <c r="BI267" s="2">
        <v>18.4</v>
      </c>
      <c r="BL267" s="2" t="s">
        <v>346</v>
      </c>
      <c r="BM267" s="2">
        <v>2.39</v>
      </c>
      <c r="BN267" s="2" t="s">
        <v>81</v>
      </c>
      <c r="BO267" s="2">
        <v>0.04</v>
      </c>
      <c r="BR267" s="2" t="s">
        <v>346</v>
      </c>
      <c r="BS267" s="2">
        <v>0.663</v>
      </c>
      <c r="BV267" s="2" t="s">
        <v>81</v>
      </c>
      <c r="BW267" s="2">
        <v>0.018</v>
      </c>
      <c r="BX267" s="2" t="s">
        <v>346</v>
      </c>
      <c r="BY267" s="2">
        <v>7.98</v>
      </c>
      <c r="CB267" s="2" t="s">
        <v>346</v>
      </c>
      <c r="CC267" s="2">
        <v>0.033</v>
      </c>
      <c r="CF267" s="2" t="s">
        <v>346</v>
      </c>
      <c r="CG267" s="2">
        <v>0.5009</v>
      </c>
      <c r="CJ267" s="2" t="s">
        <v>346</v>
      </c>
      <c r="CK267" s="2">
        <v>321</v>
      </c>
      <c r="CL267" s="2" t="s">
        <v>346</v>
      </c>
      <c r="CM267" s="2">
        <v>304.4</v>
      </c>
      <c r="CP267" s="2" t="s">
        <v>346</v>
      </c>
      <c r="CQ267" s="2">
        <v>8.36</v>
      </c>
      <c r="CT267" s="2" t="s">
        <v>346</v>
      </c>
      <c r="CU267" s="2">
        <v>3.1</v>
      </c>
      <c r="CW267" s="2">
        <v>3.1</v>
      </c>
      <c r="CX267" s="2" t="s">
        <v>346</v>
      </c>
      <c r="CY267" s="2">
        <v>16.98</v>
      </c>
      <c r="CZ267" s="2" t="s">
        <v>346</v>
      </c>
      <c r="DA267" s="2">
        <v>0.166</v>
      </c>
      <c r="DB267" s="2" t="s">
        <v>346</v>
      </c>
      <c r="DC267" s="2">
        <v>30</v>
      </c>
      <c r="DK267" s="2">
        <v>18</v>
      </c>
      <c r="DM267" s="2">
        <v>2.5</v>
      </c>
      <c r="DN267" s="2" t="s">
        <v>346</v>
      </c>
      <c r="DO267" s="2">
        <v>0.101</v>
      </c>
      <c r="DQ267" s="2">
        <v>0.101</v>
      </c>
    </row>
    <row r="268" spans="1:121" ht="12.75">
      <c r="A268" s="2" t="s">
        <v>65</v>
      </c>
      <c r="B268" s="2" t="s">
        <v>66</v>
      </c>
      <c r="C268" s="26">
        <v>38210</v>
      </c>
      <c r="D268" s="2" t="s">
        <v>70</v>
      </c>
      <c r="E268" s="2" t="s">
        <v>11</v>
      </c>
      <c r="F268" s="2" t="s">
        <v>12</v>
      </c>
      <c r="G268" s="2">
        <v>405788</v>
      </c>
      <c r="H268" s="2">
        <v>56</v>
      </c>
      <c r="I268" s="2" t="s">
        <v>217</v>
      </c>
      <c r="N268" s="2" t="s">
        <v>346</v>
      </c>
      <c r="O268" s="2">
        <v>165.23</v>
      </c>
      <c r="T268" s="2" t="s">
        <v>346</v>
      </c>
      <c r="U268" s="2">
        <v>39.9</v>
      </c>
      <c r="X268" s="2" t="s">
        <v>346</v>
      </c>
      <c r="Y268" s="2">
        <v>3.425</v>
      </c>
      <c r="AB268" s="2" t="s">
        <v>81</v>
      </c>
      <c r="AC268" s="2">
        <v>0.04</v>
      </c>
      <c r="AF268" s="2" t="s">
        <v>346</v>
      </c>
      <c r="AG268" s="2">
        <v>10.6</v>
      </c>
      <c r="AH268" s="2" t="s">
        <v>346</v>
      </c>
      <c r="AI268" s="5">
        <v>2.6</v>
      </c>
      <c r="AK268" s="2">
        <v>2.6</v>
      </c>
      <c r="AN268" s="2" t="s">
        <v>346</v>
      </c>
      <c r="AO268" s="2">
        <v>20.1</v>
      </c>
      <c r="AP268" s="2" t="s">
        <v>346</v>
      </c>
      <c r="AQ268" s="2">
        <v>0.07</v>
      </c>
      <c r="AR268" s="2" t="s">
        <v>346</v>
      </c>
      <c r="AS268" s="8">
        <v>0.56</v>
      </c>
      <c r="AU268" s="2">
        <v>22</v>
      </c>
      <c r="AW268" s="2">
        <v>1.9</v>
      </c>
      <c r="AY268" s="2">
        <v>43</v>
      </c>
      <c r="BA268" s="2">
        <v>3.8</v>
      </c>
      <c r="BC268" s="2">
        <v>18</v>
      </c>
      <c r="BF268" s="2" t="s">
        <v>346</v>
      </c>
      <c r="BG268" s="2">
        <v>1.31</v>
      </c>
      <c r="BH268" s="2" t="s">
        <v>346</v>
      </c>
      <c r="BI268" s="2">
        <v>20</v>
      </c>
      <c r="BL268" s="2" t="s">
        <v>346</v>
      </c>
      <c r="BM268" s="2">
        <v>2.32</v>
      </c>
      <c r="BN268" s="2" t="s">
        <v>81</v>
      </c>
      <c r="BO268" s="2">
        <v>0.04</v>
      </c>
      <c r="BR268" s="2" t="s">
        <v>346</v>
      </c>
      <c r="BS268" s="2">
        <v>0.751</v>
      </c>
      <c r="BV268" s="2" t="s">
        <v>81</v>
      </c>
      <c r="BW268" s="2">
        <v>0.018</v>
      </c>
      <c r="BX268" s="2" t="s">
        <v>346</v>
      </c>
      <c r="BY268" s="2">
        <v>8.01</v>
      </c>
      <c r="CB268" s="2" t="s">
        <v>346</v>
      </c>
      <c r="CC268" s="2">
        <v>0.0706</v>
      </c>
      <c r="CF268" s="2" t="s">
        <v>346</v>
      </c>
      <c r="CG268" s="2">
        <v>0.6253</v>
      </c>
      <c r="CJ268" s="2" t="s">
        <v>346</v>
      </c>
      <c r="CK268" s="2">
        <v>318</v>
      </c>
      <c r="CL268" s="2" t="s">
        <v>346</v>
      </c>
      <c r="CM268" s="2">
        <v>310.9</v>
      </c>
      <c r="CP268" s="2" t="s">
        <v>346</v>
      </c>
      <c r="CQ268" s="2">
        <v>8.441</v>
      </c>
      <c r="CT268" s="2" t="s">
        <v>346</v>
      </c>
      <c r="CU268" s="2">
        <v>2.8</v>
      </c>
      <c r="CW268" s="2">
        <v>2.9</v>
      </c>
      <c r="CX268" s="2" t="s">
        <v>346</v>
      </c>
      <c r="CY268" s="2">
        <v>12.76</v>
      </c>
      <c r="CZ268" s="2" t="s">
        <v>346</v>
      </c>
      <c r="DA268" s="2">
        <v>0.107</v>
      </c>
      <c r="DB268" s="2" t="s">
        <v>346</v>
      </c>
      <c r="DC268" s="2">
        <v>28</v>
      </c>
      <c r="DK268" s="2">
        <v>14</v>
      </c>
      <c r="DM268" s="2">
        <v>2.4</v>
      </c>
      <c r="DN268" s="2" t="s">
        <v>346</v>
      </c>
      <c r="DO268" s="2">
        <v>0.074</v>
      </c>
      <c r="DQ268" s="2">
        <v>0.075</v>
      </c>
    </row>
    <row r="269" spans="1:119" ht="12.75">
      <c r="A269" s="2" t="s">
        <v>65</v>
      </c>
      <c r="B269" s="2" t="s">
        <v>66</v>
      </c>
      <c r="C269" s="26">
        <v>38250</v>
      </c>
      <c r="D269" s="2" t="s">
        <v>122</v>
      </c>
      <c r="E269" s="2" t="s">
        <v>11</v>
      </c>
      <c r="F269" s="2" t="s">
        <v>14</v>
      </c>
      <c r="G269" s="2">
        <v>406627</v>
      </c>
      <c r="H269" s="2">
        <v>53</v>
      </c>
      <c r="I269" s="2" t="s">
        <v>346</v>
      </c>
      <c r="N269" s="2" t="s">
        <v>346</v>
      </c>
      <c r="O269" s="2">
        <v>163.6</v>
      </c>
      <c r="T269" s="2" t="s">
        <v>346</v>
      </c>
      <c r="U269" s="2">
        <v>40.49</v>
      </c>
      <c r="X269" s="2" t="s">
        <v>346</v>
      </c>
      <c r="Y269" s="2">
        <v>3.376</v>
      </c>
      <c r="AB269" s="2" t="s">
        <v>81</v>
      </c>
      <c r="AC269" s="2">
        <v>0.04</v>
      </c>
      <c r="AF269" s="2" t="s">
        <v>346</v>
      </c>
      <c r="AG269" s="2">
        <v>11.97</v>
      </c>
      <c r="AH269" s="2" t="s">
        <v>346</v>
      </c>
      <c r="AI269" s="5">
        <v>3.5</v>
      </c>
      <c r="AN269" s="2" t="s">
        <v>346</v>
      </c>
      <c r="AO269" s="2">
        <v>21.6</v>
      </c>
      <c r="AP269" s="2" t="s">
        <v>346</v>
      </c>
      <c r="AQ269" s="2">
        <v>0.08</v>
      </c>
      <c r="AR269" s="2" t="s">
        <v>346</v>
      </c>
      <c r="AS269" s="8">
        <v>0.8</v>
      </c>
      <c r="BF269" s="2" t="s">
        <v>346</v>
      </c>
      <c r="BG269" s="2">
        <v>1.608</v>
      </c>
      <c r="BH269" s="2" t="s">
        <v>346</v>
      </c>
      <c r="BI269" s="2">
        <v>18.75</v>
      </c>
      <c r="BL269" s="2" t="s">
        <v>346</v>
      </c>
      <c r="BM269" s="2">
        <v>2.375</v>
      </c>
      <c r="BN269" s="2" t="s">
        <v>81</v>
      </c>
      <c r="BO269" s="2">
        <v>0.04</v>
      </c>
      <c r="BR269" s="2" t="s">
        <v>346</v>
      </c>
      <c r="BS269" s="2">
        <v>0.681</v>
      </c>
      <c r="BV269" s="2" t="s">
        <v>81</v>
      </c>
      <c r="BW269" s="2">
        <v>0.018</v>
      </c>
      <c r="BX269" s="2" t="s">
        <v>346</v>
      </c>
      <c r="BY269" s="2">
        <v>7.98</v>
      </c>
      <c r="CB269" s="2" t="s">
        <v>346</v>
      </c>
      <c r="CC269" s="2">
        <v>0.0397</v>
      </c>
      <c r="CF269" s="2" t="s">
        <v>346</v>
      </c>
      <c r="CG269" s="2">
        <v>0.5295</v>
      </c>
      <c r="CJ269" s="2" t="s">
        <v>346</v>
      </c>
      <c r="CK269" s="2">
        <v>334</v>
      </c>
      <c r="CL269" s="2" t="s">
        <v>346</v>
      </c>
      <c r="CM269" s="2">
        <v>310.6</v>
      </c>
      <c r="CP269" s="2" t="s">
        <v>346</v>
      </c>
      <c r="CQ269" s="2">
        <v>8.049</v>
      </c>
      <c r="CT269" s="2" t="s">
        <v>346</v>
      </c>
      <c r="CU269" s="2">
        <v>3.1</v>
      </c>
      <c r="CX269" s="2" t="s">
        <v>346</v>
      </c>
      <c r="CY269" s="2">
        <v>12.77</v>
      </c>
      <c r="CZ269" s="2" t="s">
        <v>346</v>
      </c>
      <c r="DA269" s="2">
        <v>0.13</v>
      </c>
      <c r="DB269" s="2" t="s">
        <v>346</v>
      </c>
      <c r="DC269" s="2">
        <v>28</v>
      </c>
      <c r="DN269" s="2" t="s">
        <v>346</v>
      </c>
      <c r="DO269" s="2">
        <v>0.107</v>
      </c>
    </row>
    <row r="270" spans="1:121" ht="12.75">
      <c r="A270" s="2" t="s">
        <v>65</v>
      </c>
      <c r="B270" s="2" t="s">
        <v>66</v>
      </c>
      <c r="C270" s="26">
        <v>38257</v>
      </c>
      <c r="D270" s="2" t="s">
        <v>71</v>
      </c>
      <c r="E270" s="2" t="s">
        <v>11</v>
      </c>
      <c r="F270" s="2" t="s">
        <v>14</v>
      </c>
      <c r="G270" s="2">
        <v>406778</v>
      </c>
      <c r="H270" s="2">
        <v>47</v>
      </c>
      <c r="I270" s="2" t="s">
        <v>346</v>
      </c>
      <c r="N270" s="2" t="s">
        <v>346</v>
      </c>
      <c r="O270" s="2">
        <v>167</v>
      </c>
      <c r="T270" s="2" t="s">
        <v>346</v>
      </c>
      <c r="U270" s="2">
        <v>39.85</v>
      </c>
      <c r="X270" s="2" t="s">
        <v>346</v>
      </c>
      <c r="Y270" s="2">
        <v>3.359</v>
      </c>
      <c r="AB270" s="2" t="s">
        <v>81</v>
      </c>
      <c r="AC270" s="2">
        <v>0.04</v>
      </c>
      <c r="AF270" s="2" t="s">
        <v>346</v>
      </c>
      <c r="AG270" s="2">
        <v>11.92</v>
      </c>
      <c r="AH270" s="2" t="s">
        <v>346</v>
      </c>
      <c r="AI270" s="5">
        <v>2.8</v>
      </c>
      <c r="AK270" s="2">
        <v>2.6</v>
      </c>
      <c r="AN270" s="2" t="s">
        <v>346</v>
      </c>
      <c r="AO270" s="2">
        <v>20.43</v>
      </c>
      <c r="AP270" s="2" t="s">
        <v>346</v>
      </c>
      <c r="AQ270" s="2">
        <v>0.07</v>
      </c>
      <c r="AR270" s="2" t="s">
        <v>346</v>
      </c>
      <c r="AS270" s="8">
        <v>0.66</v>
      </c>
      <c r="AU270" s="2">
        <v>20</v>
      </c>
      <c r="AW270" s="2">
        <v>2.1</v>
      </c>
      <c r="AY270" s="2">
        <v>49</v>
      </c>
      <c r="BA270" s="2">
        <v>3.9</v>
      </c>
      <c r="BC270" s="2">
        <v>12</v>
      </c>
      <c r="BF270" s="2" t="s">
        <v>346</v>
      </c>
      <c r="BG270" s="2">
        <v>1.538</v>
      </c>
      <c r="BH270" s="2" t="s">
        <v>346</v>
      </c>
      <c r="BI270" s="2">
        <v>18.98</v>
      </c>
      <c r="BL270" s="2" t="s">
        <v>346</v>
      </c>
      <c r="BM270" s="2">
        <v>2.352</v>
      </c>
      <c r="BN270" s="2" t="s">
        <v>81</v>
      </c>
      <c r="BO270" s="2">
        <v>0.04</v>
      </c>
      <c r="BR270" s="2" t="s">
        <v>346</v>
      </c>
      <c r="BS270" s="2">
        <v>0.727</v>
      </c>
      <c r="BV270" s="2" t="s">
        <v>81</v>
      </c>
      <c r="BW270" s="2">
        <v>0.018</v>
      </c>
      <c r="BX270" s="2" t="s">
        <v>346</v>
      </c>
      <c r="BY270" s="2">
        <v>7.97</v>
      </c>
      <c r="CB270" s="2" t="s">
        <v>346</v>
      </c>
      <c r="CC270" s="2">
        <v>0.0471</v>
      </c>
      <c r="CF270" s="2" t="s">
        <v>346</v>
      </c>
      <c r="CG270" s="2">
        <v>0.3577</v>
      </c>
      <c r="CJ270" s="2" t="s">
        <v>346</v>
      </c>
      <c r="CK270" s="2">
        <v>341</v>
      </c>
      <c r="CL270" s="2" t="s">
        <v>346</v>
      </c>
      <c r="CM270" s="2">
        <v>332.1</v>
      </c>
      <c r="CP270" s="2" t="s">
        <v>346</v>
      </c>
      <c r="CQ270" s="2">
        <v>8.057</v>
      </c>
      <c r="CT270" s="2" t="s">
        <v>346</v>
      </c>
      <c r="CU270" s="2">
        <v>2.8</v>
      </c>
      <c r="CW270" s="2">
        <v>3</v>
      </c>
      <c r="CX270" s="2" t="s">
        <v>346</v>
      </c>
      <c r="CY270" s="2">
        <v>11.63</v>
      </c>
      <c r="CZ270" s="2" t="s">
        <v>346</v>
      </c>
      <c r="DA270" s="2">
        <v>0.104</v>
      </c>
      <c r="DB270" s="2" t="s">
        <v>346</v>
      </c>
      <c r="DC270" s="2">
        <v>28</v>
      </c>
      <c r="DK270" s="2">
        <v>17</v>
      </c>
      <c r="DM270" s="2">
        <v>2.3</v>
      </c>
      <c r="DN270" s="2" t="s">
        <v>346</v>
      </c>
      <c r="DO270" s="2">
        <v>0.08</v>
      </c>
      <c r="DQ270" s="2">
        <v>0.079</v>
      </c>
    </row>
    <row r="271" spans="1:119" ht="12.75">
      <c r="A271" s="2" t="s">
        <v>65</v>
      </c>
      <c r="B271" s="2" t="s">
        <v>66</v>
      </c>
      <c r="C271" s="26">
        <v>38330</v>
      </c>
      <c r="D271" s="2" t="s">
        <v>62</v>
      </c>
      <c r="E271" s="2" t="s">
        <v>11</v>
      </c>
      <c r="F271" s="2" t="s">
        <v>12</v>
      </c>
      <c r="G271" s="2">
        <v>500697</v>
      </c>
      <c r="H271" s="2">
        <v>64</v>
      </c>
      <c r="I271" s="2" t="s">
        <v>346</v>
      </c>
      <c r="L271" s="2" t="s">
        <v>346</v>
      </c>
      <c r="M271" s="2">
        <v>154.7</v>
      </c>
      <c r="N271" s="2" t="s">
        <v>346</v>
      </c>
      <c r="O271" s="2">
        <v>158.73</v>
      </c>
      <c r="P271" s="2" t="s">
        <v>346</v>
      </c>
      <c r="Q271" s="2">
        <v>186.5</v>
      </c>
      <c r="T271" s="2" t="s">
        <v>346</v>
      </c>
      <c r="U271" s="2">
        <v>37.15</v>
      </c>
      <c r="V271" s="2" t="s">
        <v>346</v>
      </c>
      <c r="W271" s="2">
        <v>1</v>
      </c>
      <c r="X271" s="2" t="s">
        <v>346</v>
      </c>
      <c r="Y271" s="2">
        <v>3.121</v>
      </c>
      <c r="AF271" s="2" t="s">
        <v>346</v>
      </c>
      <c r="AG271" s="2">
        <v>17.68</v>
      </c>
      <c r="AH271" s="2" t="s">
        <v>346</v>
      </c>
      <c r="AI271" s="5">
        <v>3.3</v>
      </c>
      <c r="AN271" s="2" t="s">
        <v>346</v>
      </c>
      <c r="AO271" s="2">
        <v>16.67</v>
      </c>
      <c r="AP271" s="2" t="s">
        <v>81</v>
      </c>
      <c r="AQ271" s="2">
        <v>0.04</v>
      </c>
      <c r="AR271" s="2" t="s">
        <v>346</v>
      </c>
      <c r="AS271" s="8">
        <v>0.31</v>
      </c>
      <c r="BF271" s="2" t="s">
        <v>346</v>
      </c>
      <c r="BG271" s="2">
        <v>1.434</v>
      </c>
      <c r="BH271" s="2" t="s">
        <v>346</v>
      </c>
      <c r="BI271" s="2">
        <v>18.39</v>
      </c>
      <c r="BL271" s="2" t="s">
        <v>346</v>
      </c>
      <c r="BM271" s="2">
        <v>2.242</v>
      </c>
      <c r="BN271" s="2" t="s">
        <v>81</v>
      </c>
      <c r="BO271" s="2">
        <v>0.04</v>
      </c>
      <c r="BP271" s="2" t="s">
        <v>81</v>
      </c>
      <c r="BQ271" s="2">
        <v>0.008</v>
      </c>
      <c r="BR271" s="2" t="s">
        <v>346</v>
      </c>
      <c r="BS271" s="2">
        <v>0.938</v>
      </c>
      <c r="BV271" s="2" t="s">
        <v>217</v>
      </c>
      <c r="BW271" s="2">
        <v>0.003</v>
      </c>
      <c r="BX271" s="2" t="s">
        <v>346</v>
      </c>
      <c r="BY271" s="2">
        <v>8.2</v>
      </c>
      <c r="CB271" s="2" t="s">
        <v>346</v>
      </c>
      <c r="CC271" s="2">
        <v>0.125</v>
      </c>
      <c r="CF271" s="2" t="s">
        <v>346</v>
      </c>
      <c r="CG271" s="2">
        <v>1.2114</v>
      </c>
      <c r="CJ271" s="2" t="s">
        <v>346</v>
      </c>
      <c r="CK271" s="2">
        <v>312</v>
      </c>
      <c r="CL271" s="2" t="s">
        <v>346</v>
      </c>
      <c r="CM271" s="2">
        <v>302.8</v>
      </c>
      <c r="CP271" s="2" t="s">
        <v>346</v>
      </c>
      <c r="CQ271" s="2">
        <v>9.076</v>
      </c>
      <c r="CT271" s="2" t="s">
        <v>346</v>
      </c>
      <c r="CU271" s="2">
        <v>2.6</v>
      </c>
      <c r="CX271" s="2" t="s">
        <v>346</v>
      </c>
      <c r="CY271" s="2">
        <v>2.35</v>
      </c>
      <c r="DB271" s="2" t="s">
        <v>346</v>
      </c>
      <c r="DC271" s="2">
        <v>13</v>
      </c>
      <c r="DF271" s="2" t="s">
        <v>346</v>
      </c>
      <c r="DG271" s="2">
        <v>1.227</v>
      </c>
      <c r="DH271" s="2" t="s">
        <v>346</v>
      </c>
      <c r="DI271" s="2">
        <v>0.0218</v>
      </c>
      <c r="DN271" s="2" t="s">
        <v>346</v>
      </c>
      <c r="DO271" s="2">
        <v>0.086</v>
      </c>
    </row>
    <row r="272" spans="1:119" ht="12.75">
      <c r="A272" s="2" t="s">
        <v>65</v>
      </c>
      <c r="B272" s="2" t="s">
        <v>66</v>
      </c>
      <c r="C272" s="26">
        <v>38386</v>
      </c>
      <c r="D272" s="2" t="s">
        <v>62</v>
      </c>
      <c r="E272" s="2" t="s">
        <v>11</v>
      </c>
      <c r="F272" s="2" t="s">
        <v>12</v>
      </c>
      <c r="G272" s="2">
        <v>500955</v>
      </c>
      <c r="H272" s="2">
        <v>54</v>
      </c>
      <c r="I272" s="2" t="s">
        <v>217</v>
      </c>
      <c r="L272" s="2" t="s">
        <v>346</v>
      </c>
      <c r="M272" s="2">
        <v>153.1</v>
      </c>
      <c r="N272" s="2" t="s">
        <v>346</v>
      </c>
      <c r="O272" s="2">
        <v>158.23</v>
      </c>
      <c r="P272" s="2" t="s">
        <v>346</v>
      </c>
      <c r="Q272" s="2">
        <v>184.2</v>
      </c>
      <c r="T272" s="2" t="s">
        <v>346</v>
      </c>
      <c r="U272" s="2">
        <v>38.77</v>
      </c>
      <c r="V272" s="2" t="s">
        <v>346</v>
      </c>
      <c r="W272" s="2">
        <v>1.2</v>
      </c>
      <c r="X272" s="2" t="s">
        <v>346</v>
      </c>
      <c r="Y272" s="2">
        <v>3.148</v>
      </c>
      <c r="AF272" s="2" t="s">
        <v>346</v>
      </c>
      <c r="AG272" s="2">
        <v>13.84</v>
      </c>
      <c r="AH272" s="2" t="s">
        <v>346</v>
      </c>
      <c r="AI272" s="5">
        <v>1.7</v>
      </c>
      <c r="AN272" s="2" t="s">
        <v>346</v>
      </c>
      <c r="AO272" s="2">
        <v>11.1</v>
      </c>
      <c r="AP272" s="2" t="s">
        <v>81</v>
      </c>
      <c r="AQ272" s="2">
        <v>0.04</v>
      </c>
      <c r="AR272" s="2" t="s">
        <v>346</v>
      </c>
      <c r="AS272" s="8">
        <v>0.26</v>
      </c>
      <c r="BF272" s="2" t="s">
        <v>346</v>
      </c>
      <c r="BG272" s="2">
        <v>1.378</v>
      </c>
      <c r="BH272" s="2" t="s">
        <v>346</v>
      </c>
      <c r="BI272" s="2">
        <v>18.96</v>
      </c>
      <c r="BL272" s="2" t="s">
        <v>346</v>
      </c>
      <c r="BM272" s="2">
        <v>2.069</v>
      </c>
      <c r="BN272" s="2" t="s">
        <v>81</v>
      </c>
      <c r="BO272" s="2">
        <v>0.04</v>
      </c>
      <c r="BP272" s="2" t="s">
        <v>81</v>
      </c>
      <c r="BQ272" s="2">
        <v>0.008</v>
      </c>
      <c r="BR272" s="2" t="s">
        <v>346</v>
      </c>
      <c r="BS272" s="2">
        <v>0.982</v>
      </c>
      <c r="BV272" s="2" t="s">
        <v>217</v>
      </c>
      <c r="BW272" s="2">
        <v>0.003</v>
      </c>
      <c r="BX272" s="2" t="s">
        <v>346</v>
      </c>
      <c r="BY272" s="2">
        <v>7.65</v>
      </c>
      <c r="CB272" s="2" t="s">
        <v>346</v>
      </c>
      <c r="CC272" s="2">
        <v>0.037</v>
      </c>
      <c r="CF272" s="2" t="s">
        <v>346</v>
      </c>
      <c r="CG272" s="2">
        <v>0.7003</v>
      </c>
      <c r="CJ272" s="2" t="s">
        <v>346</v>
      </c>
      <c r="CK272" s="2">
        <v>296</v>
      </c>
      <c r="CL272" s="2" t="s">
        <v>346</v>
      </c>
      <c r="CM272" s="2">
        <v>290.5</v>
      </c>
      <c r="CP272" s="2" t="s">
        <v>346</v>
      </c>
      <c r="CQ272" s="2">
        <v>8.855</v>
      </c>
      <c r="CT272" s="2" t="s">
        <v>346</v>
      </c>
      <c r="CU272" s="2">
        <v>2.5</v>
      </c>
      <c r="CX272" s="2" t="s">
        <v>346</v>
      </c>
      <c r="CY272" s="2">
        <v>-0.24</v>
      </c>
      <c r="DB272" s="2" t="s">
        <v>346</v>
      </c>
      <c r="DC272" s="2">
        <v>11</v>
      </c>
      <c r="DF272" s="2" t="s">
        <v>346</v>
      </c>
      <c r="DG272" s="2">
        <v>1.038</v>
      </c>
      <c r="DH272" s="2" t="s">
        <v>346</v>
      </c>
      <c r="DI272" s="2">
        <v>0.0064</v>
      </c>
      <c r="DN272" s="2" t="s">
        <v>346</v>
      </c>
      <c r="DO272" s="2">
        <v>0.042</v>
      </c>
    </row>
    <row r="273" spans="1:119" ht="12.75">
      <c r="A273" s="2" t="s">
        <v>65</v>
      </c>
      <c r="B273" s="2" t="s">
        <v>66</v>
      </c>
      <c r="C273" s="26">
        <v>38460</v>
      </c>
      <c r="D273" s="2" t="s">
        <v>204</v>
      </c>
      <c r="E273" s="2" t="s">
        <v>11</v>
      </c>
      <c r="F273" s="2" t="s">
        <v>12</v>
      </c>
      <c r="G273" s="2">
        <v>501570</v>
      </c>
      <c r="H273" s="2">
        <v>72</v>
      </c>
      <c r="I273" s="2" t="s">
        <v>346</v>
      </c>
      <c r="L273" s="2" t="s">
        <v>346</v>
      </c>
      <c r="M273" s="2">
        <v>144.1</v>
      </c>
      <c r="N273" s="2" t="s">
        <v>346</v>
      </c>
      <c r="O273" s="2">
        <v>148.26</v>
      </c>
      <c r="P273" s="2" t="s">
        <v>217</v>
      </c>
      <c r="Q273" s="2">
        <v>168.9</v>
      </c>
      <c r="T273" s="2" t="s">
        <v>346</v>
      </c>
      <c r="U273" s="2">
        <v>37.86</v>
      </c>
      <c r="V273" s="2" t="s">
        <v>217</v>
      </c>
      <c r="W273" s="2">
        <v>3.2</v>
      </c>
      <c r="X273" s="2" t="s">
        <v>346</v>
      </c>
      <c r="Y273" s="2">
        <v>3.291</v>
      </c>
      <c r="AF273" s="2" t="s">
        <v>346</v>
      </c>
      <c r="AG273" s="2">
        <v>10.74</v>
      </c>
      <c r="AH273" s="2" t="s">
        <v>346</v>
      </c>
      <c r="AI273" s="5">
        <v>4.1</v>
      </c>
      <c r="AN273" s="2" t="s">
        <v>346</v>
      </c>
      <c r="AO273" s="2">
        <v>16</v>
      </c>
      <c r="AP273" s="2" t="s">
        <v>346</v>
      </c>
      <c r="AQ273" s="2">
        <v>0.04</v>
      </c>
      <c r="AR273" s="2" t="s">
        <v>346</v>
      </c>
      <c r="AS273" s="8">
        <v>0.78</v>
      </c>
      <c r="BF273" s="2" t="s">
        <v>346</v>
      </c>
      <c r="BG273" s="2">
        <v>1.475</v>
      </c>
      <c r="BH273" s="2" t="s">
        <v>346</v>
      </c>
      <c r="BI273" s="2">
        <v>18.67</v>
      </c>
      <c r="BL273" s="2" t="s">
        <v>346</v>
      </c>
      <c r="BM273" s="2">
        <v>2.277</v>
      </c>
      <c r="BN273" s="2" t="s">
        <v>81</v>
      </c>
      <c r="BO273" s="2">
        <v>0.04</v>
      </c>
      <c r="BP273" s="2" t="s">
        <v>81</v>
      </c>
      <c r="BQ273" s="2">
        <v>0.008</v>
      </c>
      <c r="BR273" s="2" t="s">
        <v>346</v>
      </c>
      <c r="BS273" s="2">
        <v>0.787</v>
      </c>
      <c r="BV273" s="2" t="s">
        <v>217</v>
      </c>
      <c r="BW273" s="2">
        <v>0.004</v>
      </c>
      <c r="BX273" s="2" t="s">
        <v>346</v>
      </c>
      <c r="BY273" s="2">
        <v>8.36</v>
      </c>
      <c r="CB273" s="2" t="s">
        <v>346</v>
      </c>
      <c r="CC273" s="2">
        <v>0.063</v>
      </c>
      <c r="CF273" s="2" t="s">
        <v>346</v>
      </c>
      <c r="CG273" s="2">
        <v>0.5565</v>
      </c>
      <c r="CJ273" s="2" t="s">
        <v>346</v>
      </c>
      <c r="CK273" s="2">
        <v>306</v>
      </c>
      <c r="CL273" s="2" t="s">
        <v>346</v>
      </c>
      <c r="CM273" s="2">
        <v>299.6</v>
      </c>
      <c r="CP273" s="2" t="s">
        <v>346</v>
      </c>
      <c r="CQ273" s="2">
        <v>8.471</v>
      </c>
      <c r="CT273" s="2" t="s">
        <v>346</v>
      </c>
      <c r="CU273" s="2">
        <v>3.1</v>
      </c>
      <c r="CX273" s="2" t="s">
        <v>346</v>
      </c>
      <c r="CY273" s="2">
        <v>11.48</v>
      </c>
      <c r="DB273" s="2" t="s">
        <v>346</v>
      </c>
      <c r="DC273" s="2">
        <v>9</v>
      </c>
      <c r="DF273" s="2" t="s">
        <v>346</v>
      </c>
      <c r="DG273" s="2">
        <v>1.099</v>
      </c>
      <c r="DH273" s="2" t="s">
        <v>346</v>
      </c>
      <c r="DI273" s="2">
        <v>0.023</v>
      </c>
      <c r="DN273" s="2" t="s">
        <v>346</v>
      </c>
      <c r="DO273" s="2">
        <v>0.127</v>
      </c>
    </row>
    <row r="274" spans="1:119" ht="12.75">
      <c r="A274" s="2" t="s">
        <v>65</v>
      </c>
      <c r="B274" s="2" t="s">
        <v>66</v>
      </c>
      <c r="C274" s="26">
        <v>38504</v>
      </c>
      <c r="D274" s="2" t="s">
        <v>134</v>
      </c>
      <c r="E274" s="2" t="s">
        <v>11</v>
      </c>
      <c r="F274" s="2" t="s">
        <v>14</v>
      </c>
      <c r="G274" s="2">
        <v>502085</v>
      </c>
      <c r="H274" s="2">
        <v>57</v>
      </c>
      <c r="I274" s="2" t="s">
        <v>346</v>
      </c>
      <c r="L274" s="2" t="s">
        <v>346</v>
      </c>
      <c r="M274" s="2">
        <v>158</v>
      </c>
      <c r="N274" s="2" t="s">
        <v>346</v>
      </c>
      <c r="O274" s="2">
        <v>164.67</v>
      </c>
      <c r="P274" s="2" t="s">
        <v>346</v>
      </c>
      <c r="Q274" s="2">
        <v>186</v>
      </c>
      <c r="T274" s="2" t="s">
        <v>346</v>
      </c>
      <c r="U274" s="2">
        <v>37.92</v>
      </c>
      <c r="V274" s="2" t="s">
        <v>346</v>
      </c>
      <c r="W274" s="2">
        <v>3.6</v>
      </c>
      <c r="X274" s="2" t="s">
        <v>346</v>
      </c>
      <c r="Y274" s="2">
        <v>3.218</v>
      </c>
      <c r="AF274" s="2" t="s">
        <v>346</v>
      </c>
      <c r="AG274" s="2">
        <v>9.24</v>
      </c>
      <c r="AH274" s="2" t="s">
        <v>346</v>
      </c>
      <c r="AI274" s="5">
        <v>3</v>
      </c>
      <c r="AN274" s="2" t="s">
        <v>346</v>
      </c>
      <c r="AO274" s="2">
        <v>9.38</v>
      </c>
      <c r="AP274" s="2" t="s">
        <v>346</v>
      </c>
      <c r="AQ274" s="2">
        <v>0.06</v>
      </c>
      <c r="AR274" s="2" t="s">
        <v>346</v>
      </c>
      <c r="AS274" s="8">
        <v>0.45</v>
      </c>
      <c r="BF274" s="2" t="s">
        <v>346</v>
      </c>
      <c r="BG274" s="2">
        <v>1.447</v>
      </c>
      <c r="BH274" s="2" t="s">
        <v>346</v>
      </c>
      <c r="BI274" s="2">
        <v>20.52</v>
      </c>
      <c r="BL274" s="2" t="s">
        <v>346</v>
      </c>
      <c r="BM274" s="2">
        <v>2.434</v>
      </c>
      <c r="BN274" s="2" t="s">
        <v>81</v>
      </c>
      <c r="BO274" s="2">
        <v>0.04</v>
      </c>
      <c r="BP274" s="2" t="s">
        <v>81</v>
      </c>
      <c r="BQ274" s="2">
        <v>0.008</v>
      </c>
      <c r="BR274" s="2" t="s">
        <v>346</v>
      </c>
      <c r="BS274" s="2">
        <v>0.636</v>
      </c>
      <c r="BV274" s="2" t="s">
        <v>81</v>
      </c>
      <c r="BW274" s="2">
        <v>0.006</v>
      </c>
      <c r="BX274" s="2" t="s">
        <v>346</v>
      </c>
      <c r="BY274" s="2">
        <v>8.42</v>
      </c>
      <c r="CB274" s="2" t="s">
        <v>346</v>
      </c>
      <c r="CC274" s="2">
        <v>0.0397</v>
      </c>
      <c r="CF274" s="2" t="s">
        <v>346</v>
      </c>
      <c r="CG274" s="2">
        <v>0.43</v>
      </c>
      <c r="CJ274" s="2" t="s">
        <v>346</v>
      </c>
      <c r="CK274" s="2">
        <v>303</v>
      </c>
      <c r="CL274" s="2" t="s">
        <v>346</v>
      </c>
      <c r="CM274" s="2">
        <v>296.5</v>
      </c>
      <c r="CP274" s="2" t="s">
        <v>346</v>
      </c>
      <c r="CQ274" s="2">
        <v>8.112</v>
      </c>
      <c r="CT274" s="2" t="s">
        <v>346</v>
      </c>
      <c r="CU274" s="2">
        <v>2.7</v>
      </c>
      <c r="CX274" s="2" t="s">
        <v>346</v>
      </c>
      <c r="CY274" s="2">
        <v>15.77</v>
      </c>
      <c r="DB274" s="2" t="s">
        <v>346</v>
      </c>
      <c r="DC274" s="2">
        <v>5</v>
      </c>
      <c r="DF274" s="2" t="s">
        <v>346</v>
      </c>
      <c r="DG274" s="2">
        <v>0.833</v>
      </c>
      <c r="DH274" s="2" t="s">
        <v>346</v>
      </c>
      <c r="DI274" s="2">
        <v>0.0119</v>
      </c>
      <c r="DN274" s="2" t="s">
        <v>346</v>
      </c>
      <c r="DO274" s="2">
        <v>0.08</v>
      </c>
    </row>
    <row r="275" spans="1:121" s="3" customFormat="1" ht="12.75">
      <c r="A275" s="2" t="s">
        <v>65</v>
      </c>
      <c r="B275" s="2" t="s">
        <v>66</v>
      </c>
      <c r="C275" s="26">
        <v>38575</v>
      </c>
      <c r="D275" s="2" t="s">
        <v>72</v>
      </c>
      <c r="E275" s="2" t="s">
        <v>11</v>
      </c>
      <c r="F275" s="2" t="s">
        <v>12</v>
      </c>
      <c r="G275" s="2">
        <v>504163</v>
      </c>
      <c r="H275" s="2">
        <v>60</v>
      </c>
      <c r="I275" s="2" t="s">
        <v>346</v>
      </c>
      <c r="L275" s="2" t="s">
        <v>346</v>
      </c>
      <c r="M275" s="2">
        <v>138</v>
      </c>
      <c r="N275" s="2" t="s">
        <v>346</v>
      </c>
      <c r="O275" s="2">
        <v>156.8</v>
      </c>
      <c r="P275" s="2" t="s">
        <v>346</v>
      </c>
      <c r="Q275" s="2">
        <v>164.1</v>
      </c>
      <c r="T275" s="2" t="s">
        <v>346</v>
      </c>
      <c r="U275" s="2">
        <v>37.76</v>
      </c>
      <c r="V275" s="2" t="s">
        <v>346</v>
      </c>
      <c r="W275" s="2">
        <v>2</v>
      </c>
      <c r="X275" s="2" t="s">
        <v>346</v>
      </c>
      <c r="Y275" s="2">
        <v>3.314</v>
      </c>
      <c r="AF275" s="2" t="s">
        <v>346</v>
      </c>
      <c r="AG275" s="2">
        <v>9.07</v>
      </c>
      <c r="AH275" s="2" t="s">
        <v>346</v>
      </c>
      <c r="AI275" s="5">
        <v>3.6</v>
      </c>
      <c r="AK275" s="2">
        <v>5.3</v>
      </c>
      <c r="AN275" s="2" t="s">
        <v>346</v>
      </c>
      <c r="AO275" s="2">
        <v>22.52</v>
      </c>
      <c r="AP275" s="2" t="s">
        <v>346</v>
      </c>
      <c r="AQ275" s="2">
        <v>0.22</v>
      </c>
      <c r="AR275" s="2" t="s">
        <v>346</v>
      </c>
      <c r="AS275" s="8">
        <v>0.63</v>
      </c>
      <c r="AU275" s="2">
        <v>16</v>
      </c>
      <c r="AW275" s="2">
        <v>1.4</v>
      </c>
      <c r="AY275" s="2">
        <v>43</v>
      </c>
      <c r="BA275" s="2">
        <v>4.2</v>
      </c>
      <c r="BC275" s="2">
        <v>18</v>
      </c>
      <c r="BF275" s="2" t="s">
        <v>346</v>
      </c>
      <c r="BG275" s="2">
        <v>1.637</v>
      </c>
      <c r="BH275" s="2" t="s">
        <v>346</v>
      </c>
      <c r="BI275" s="2">
        <v>19.32</v>
      </c>
      <c r="BL275" s="2" t="s">
        <v>346</v>
      </c>
      <c r="BM275" s="2">
        <v>2.434</v>
      </c>
      <c r="BN275" s="2" t="s">
        <v>81</v>
      </c>
      <c r="BO275" s="2">
        <v>0.04</v>
      </c>
      <c r="BP275" s="2" t="s">
        <v>81</v>
      </c>
      <c r="BQ275" s="2">
        <v>0.008</v>
      </c>
      <c r="BR275" s="2" t="s">
        <v>346</v>
      </c>
      <c r="BS275" s="2">
        <v>0.547</v>
      </c>
      <c r="BV275" s="2" t="s">
        <v>346</v>
      </c>
      <c r="BW275" s="2">
        <v>0.01</v>
      </c>
      <c r="BX275" s="2" t="s">
        <v>346</v>
      </c>
      <c r="BY275" s="2">
        <v>8.12</v>
      </c>
      <c r="CB275" s="2" t="s">
        <v>346</v>
      </c>
      <c r="CC275" s="2">
        <v>0.0565</v>
      </c>
      <c r="CF275" s="2" t="s">
        <v>346</v>
      </c>
      <c r="CG275" s="2">
        <v>0.3571</v>
      </c>
      <c r="CJ275" s="2" t="s">
        <v>346</v>
      </c>
      <c r="CK275" s="2">
        <v>325</v>
      </c>
      <c r="CL275" s="2" t="s">
        <v>346</v>
      </c>
      <c r="CM275" s="2">
        <v>358.6</v>
      </c>
      <c r="CP275" s="2" t="s">
        <v>346</v>
      </c>
      <c r="CQ275" s="2">
        <v>8.404</v>
      </c>
      <c r="CT275" s="2" t="s">
        <v>346</v>
      </c>
      <c r="CU275" s="2">
        <v>2.9</v>
      </c>
      <c r="CW275" s="2">
        <v>3</v>
      </c>
      <c r="CX275" s="2" t="s">
        <v>346</v>
      </c>
      <c r="CY275" s="2">
        <v>17.01</v>
      </c>
      <c r="DB275" s="2" t="s">
        <v>346</v>
      </c>
      <c r="DC275" s="2">
        <v>2</v>
      </c>
      <c r="DF275" s="2" t="s">
        <v>346</v>
      </c>
      <c r="DG275" s="2">
        <v>0.85</v>
      </c>
      <c r="DH275" s="2" t="s">
        <v>346</v>
      </c>
      <c r="DI275" s="2">
        <v>0.0245</v>
      </c>
      <c r="DK275" s="2">
        <v>15</v>
      </c>
      <c r="DM275" s="2">
        <v>2.4</v>
      </c>
      <c r="DN275" s="2" t="s">
        <v>346</v>
      </c>
      <c r="DO275" s="2">
        <v>0.102</v>
      </c>
      <c r="DQ275" s="2">
        <v>0.161</v>
      </c>
    </row>
    <row r="276" spans="1:113" s="3" customFormat="1" ht="12.75">
      <c r="A276" s="2" t="s">
        <v>65</v>
      </c>
      <c r="B276" s="2" t="s">
        <v>66</v>
      </c>
      <c r="C276" s="26">
        <v>38629</v>
      </c>
      <c r="D276" s="2" t="s">
        <v>16</v>
      </c>
      <c r="E276" s="2" t="s">
        <v>11</v>
      </c>
      <c r="F276" s="2" t="s">
        <v>12</v>
      </c>
      <c r="G276" s="2">
        <v>600010</v>
      </c>
      <c r="H276" s="2">
        <v>53</v>
      </c>
      <c r="I276" s="2" t="s">
        <v>346</v>
      </c>
      <c r="L276" s="2" t="s">
        <v>346</v>
      </c>
      <c r="M276" s="2">
        <v>166.4</v>
      </c>
      <c r="N276" s="2" t="s">
        <v>346</v>
      </c>
      <c r="O276" s="2">
        <v>172.3</v>
      </c>
      <c r="P276" s="2" t="s">
        <v>346</v>
      </c>
      <c r="Q276" s="2">
        <v>199.4</v>
      </c>
      <c r="T276" s="2" t="s">
        <v>346</v>
      </c>
      <c r="U276" s="2">
        <v>41.29</v>
      </c>
      <c r="V276" s="2" t="s">
        <v>346</v>
      </c>
      <c r="W276" s="2">
        <v>1.7</v>
      </c>
      <c r="X276" s="2" t="s">
        <v>346</v>
      </c>
      <c r="Y276" s="2">
        <v>3.471</v>
      </c>
      <c r="AF276" s="2" t="s">
        <v>346</v>
      </c>
      <c r="AG276" s="2">
        <v>9.26</v>
      </c>
      <c r="AI276" s="3">
        <v>3.4</v>
      </c>
      <c r="AN276" s="2" t="s">
        <v>346</v>
      </c>
      <c r="AO276" s="2">
        <v>14.01</v>
      </c>
      <c r="AP276" s="2" t="s">
        <v>346</v>
      </c>
      <c r="AQ276" s="2">
        <v>0.1</v>
      </c>
      <c r="AR276" s="2" t="s">
        <v>346</v>
      </c>
      <c r="AS276" s="8">
        <v>0.42</v>
      </c>
      <c r="BF276" s="2" t="s">
        <v>346</v>
      </c>
      <c r="BG276" s="2">
        <v>1.572</v>
      </c>
      <c r="BH276" s="2" t="s">
        <v>346</v>
      </c>
      <c r="BI276" s="2">
        <v>19.37</v>
      </c>
      <c r="BL276" s="2" t="s">
        <v>346</v>
      </c>
      <c r="BM276" s="2">
        <v>2.268</v>
      </c>
      <c r="BN276" s="2" t="s">
        <v>81</v>
      </c>
      <c r="BO276" s="2">
        <v>0.04</v>
      </c>
      <c r="BP276" s="2" t="s">
        <v>81</v>
      </c>
      <c r="BQ276" s="2">
        <v>0.008</v>
      </c>
      <c r="BR276" s="2" t="s">
        <v>346</v>
      </c>
      <c r="BS276" s="2">
        <v>0.683</v>
      </c>
      <c r="BV276" s="2" t="s">
        <v>217</v>
      </c>
      <c r="BW276" s="2">
        <v>0.005</v>
      </c>
      <c r="BX276" s="2" t="s">
        <v>346</v>
      </c>
      <c r="BY276" s="2">
        <v>8.42</v>
      </c>
      <c r="CB276" s="2" t="s">
        <v>346</v>
      </c>
      <c r="CC276" s="2">
        <v>0.0496</v>
      </c>
      <c r="CF276" s="2" t="s">
        <v>346</v>
      </c>
      <c r="CG276" s="2">
        <v>0.508</v>
      </c>
      <c r="CJ276" s="2" t="s">
        <v>346</v>
      </c>
      <c r="CK276" s="2">
        <v>335</v>
      </c>
      <c r="CL276" s="2" t="s">
        <v>346</v>
      </c>
      <c r="CM276" s="2">
        <v>327.4</v>
      </c>
      <c r="CP276" s="2" t="s">
        <v>346</v>
      </c>
      <c r="CQ276" s="2">
        <v>8.634</v>
      </c>
      <c r="CX276" s="2" t="s">
        <v>346</v>
      </c>
      <c r="CY276" s="2">
        <v>16.54</v>
      </c>
      <c r="DB276" s="2" t="s">
        <v>346</v>
      </c>
      <c r="DC276" s="2">
        <v>4</v>
      </c>
      <c r="DF276" s="2" t="s">
        <v>346</v>
      </c>
      <c r="DG276" s="2">
        <v>0.851</v>
      </c>
      <c r="DH276" s="2" t="s">
        <v>346</v>
      </c>
      <c r="DI276" s="2">
        <v>0.018</v>
      </c>
    </row>
    <row r="277" spans="1:113" s="3" customFormat="1" ht="12.75">
      <c r="A277" s="2" t="s">
        <v>65</v>
      </c>
      <c r="B277" s="2" t="s">
        <v>66</v>
      </c>
      <c r="C277" s="26">
        <v>38693</v>
      </c>
      <c r="D277" s="2" t="s">
        <v>86</v>
      </c>
      <c r="E277" s="2" t="s">
        <v>11</v>
      </c>
      <c r="F277" s="2" t="s">
        <v>12</v>
      </c>
      <c r="G277" s="2">
        <v>600243</v>
      </c>
      <c r="H277" s="2">
        <v>68</v>
      </c>
      <c r="I277" s="2" t="s">
        <v>346</v>
      </c>
      <c r="L277" s="2" t="s">
        <v>346</v>
      </c>
      <c r="M277" s="2">
        <v>176</v>
      </c>
      <c r="N277" s="2" t="s">
        <v>346</v>
      </c>
      <c r="O277" s="2">
        <v>177.7</v>
      </c>
      <c r="P277" s="2" t="s">
        <v>346</v>
      </c>
      <c r="Q277" s="2">
        <v>212.3</v>
      </c>
      <c r="T277" s="2" t="s">
        <v>346</v>
      </c>
      <c r="U277" s="2">
        <v>41.43</v>
      </c>
      <c r="V277" s="2" t="s">
        <v>346</v>
      </c>
      <c r="W277" s="2">
        <v>1.1</v>
      </c>
      <c r="X277" s="2" t="s">
        <v>346</v>
      </c>
      <c r="Y277" s="2">
        <v>3.58</v>
      </c>
      <c r="AF277" s="2" t="s">
        <v>346</v>
      </c>
      <c r="AG277" s="2">
        <v>12.78</v>
      </c>
      <c r="AI277" s="3">
        <v>3.3</v>
      </c>
      <c r="AN277" s="2" t="s">
        <v>346</v>
      </c>
      <c r="AO277" s="2">
        <v>11.85</v>
      </c>
      <c r="AP277" s="2" t="s">
        <v>81</v>
      </c>
      <c r="AQ277" s="2">
        <v>0.04</v>
      </c>
      <c r="AR277" s="2" t="s">
        <v>346</v>
      </c>
      <c r="AS277" s="8">
        <v>0.32</v>
      </c>
      <c r="BF277" s="2" t="s">
        <v>346</v>
      </c>
      <c r="BG277" s="2">
        <v>1.548</v>
      </c>
      <c r="BH277" s="2" t="s">
        <v>346</v>
      </c>
      <c r="BI277" s="2">
        <v>21.57</v>
      </c>
      <c r="BL277" s="2" t="s">
        <v>346</v>
      </c>
      <c r="BM277" s="2">
        <v>2.609</v>
      </c>
      <c r="BN277" s="2" t="s">
        <v>81</v>
      </c>
      <c r="BO277" s="2">
        <v>0.04</v>
      </c>
      <c r="BP277" s="2" t="s">
        <v>81</v>
      </c>
      <c r="BQ277" s="2">
        <v>0.008</v>
      </c>
      <c r="BR277" s="2" t="s">
        <v>346</v>
      </c>
      <c r="BS277" s="2">
        <v>1.026</v>
      </c>
      <c r="BV277" s="2" t="s">
        <v>81</v>
      </c>
      <c r="BW277" s="2">
        <v>0.006</v>
      </c>
      <c r="BX277" s="2" t="s">
        <v>346</v>
      </c>
      <c r="BY277" s="2">
        <v>8.03</v>
      </c>
      <c r="CB277" s="2" t="s">
        <v>81</v>
      </c>
      <c r="CC277" s="2">
        <v>0.0192</v>
      </c>
      <c r="CF277" s="2" t="s">
        <v>217</v>
      </c>
      <c r="CG277" s="2">
        <v>0.2759</v>
      </c>
      <c r="CJ277" s="2" t="s">
        <v>346</v>
      </c>
      <c r="CK277" s="2">
        <v>356</v>
      </c>
      <c r="CL277" s="2" t="s">
        <v>346</v>
      </c>
      <c r="CM277" s="2">
        <v>353.3</v>
      </c>
      <c r="CP277" s="2" t="s">
        <v>346</v>
      </c>
      <c r="CQ277" s="2">
        <v>9.882</v>
      </c>
      <c r="CX277" s="2" t="s">
        <v>346</v>
      </c>
      <c r="CY277" s="2">
        <v>-0.29</v>
      </c>
      <c r="DB277" s="2" t="s">
        <v>346</v>
      </c>
      <c r="DC277" s="2">
        <v>4</v>
      </c>
      <c r="DF277" s="2" t="s">
        <v>346</v>
      </c>
      <c r="DG277" s="2">
        <v>1.166</v>
      </c>
      <c r="DH277" s="2" t="s">
        <v>346</v>
      </c>
      <c r="DI277" s="2">
        <v>0.0074</v>
      </c>
    </row>
    <row r="278" spans="1:113" s="3" customFormat="1" ht="12.75">
      <c r="A278" s="2" t="s">
        <v>65</v>
      </c>
      <c r="B278" s="2" t="s">
        <v>66</v>
      </c>
      <c r="C278" s="26">
        <v>38778</v>
      </c>
      <c r="D278" s="2" t="s">
        <v>73</v>
      </c>
      <c r="E278" s="2" t="s">
        <v>11</v>
      </c>
      <c r="F278" s="2" t="s">
        <v>12</v>
      </c>
      <c r="G278" s="2">
        <v>600583</v>
      </c>
      <c r="H278" s="2">
        <v>82</v>
      </c>
      <c r="I278" s="2" t="s">
        <v>346</v>
      </c>
      <c r="L278" s="2" t="s">
        <v>346</v>
      </c>
      <c r="M278" s="2">
        <v>166.1</v>
      </c>
      <c r="N278" s="2" t="s">
        <v>346</v>
      </c>
      <c r="O278" s="2">
        <v>166.7</v>
      </c>
      <c r="P278" s="2" t="s">
        <v>346</v>
      </c>
      <c r="Q278" s="2">
        <v>200.7</v>
      </c>
      <c r="T278" s="2" t="s">
        <v>346</v>
      </c>
      <c r="U278" s="2">
        <v>39.79</v>
      </c>
      <c r="V278" s="2" t="s">
        <v>346</v>
      </c>
      <c r="W278" s="2">
        <v>0.9</v>
      </c>
      <c r="X278" s="2" t="s">
        <v>346</v>
      </c>
      <c r="Y278" s="2">
        <v>3.533</v>
      </c>
      <c r="AF278" s="2" t="s">
        <v>346</v>
      </c>
      <c r="AG278" s="2">
        <v>13.86</v>
      </c>
      <c r="AI278" s="3">
        <v>1.9</v>
      </c>
      <c r="AN278" s="2" t="s">
        <v>346</v>
      </c>
      <c r="AO278" s="2">
        <v>11.13</v>
      </c>
      <c r="AP278" s="2" t="s">
        <v>81</v>
      </c>
      <c r="AQ278" s="2">
        <v>0.04</v>
      </c>
      <c r="AR278" s="2" t="s">
        <v>346</v>
      </c>
      <c r="AS278" s="8">
        <v>0.24</v>
      </c>
      <c r="BF278" s="2" t="s">
        <v>346</v>
      </c>
      <c r="BG278" s="2">
        <v>1.513</v>
      </c>
      <c r="BH278" s="2" t="s">
        <v>346</v>
      </c>
      <c r="BI278" s="2">
        <v>19.53</v>
      </c>
      <c r="BL278" s="2" t="s">
        <v>346</v>
      </c>
      <c r="BM278" s="2">
        <v>2.339</v>
      </c>
      <c r="BN278" s="2" t="s">
        <v>81</v>
      </c>
      <c r="BO278" s="2">
        <v>0.04</v>
      </c>
      <c r="BP278" s="2" t="s">
        <v>81</v>
      </c>
      <c r="BQ278" s="2">
        <v>0.008</v>
      </c>
      <c r="BR278" s="2" t="s">
        <v>346</v>
      </c>
      <c r="BS278" s="2">
        <v>1</v>
      </c>
      <c r="BV278" s="2" t="s">
        <v>81</v>
      </c>
      <c r="BW278" s="2">
        <v>0.006</v>
      </c>
      <c r="BX278" s="2" t="s">
        <v>346</v>
      </c>
      <c r="BY278" s="2">
        <v>8.3</v>
      </c>
      <c r="CC278" s="3">
        <v>0.0663</v>
      </c>
      <c r="CF278" s="2" t="s">
        <v>346</v>
      </c>
      <c r="CG278" s="2">
        <v>0.7821</v>
      </c>
      <c r="CJ278" s="2" t="s">
        <v>346</v>
      </c>
      <c r="CK278" s="2">
        <v>337</v>
      </c>
      <c r="CL278" s="2" t="s">
        <v>346</v>
      </c>
      <c r="CM278" s="2">
        <v>337.6</v>
      </c>
      <c r="CP278" s="2" t="s">
        <v>346</v>
      </c>
      <c r="CQ278" s="2">
        <v>9.014</v>
      </c>
      <c r="CX278" s="2" t="s">
        <v>346</v>
      </c>
      <c r="CY278" s="2">
        <v>-0.27</v>
      </c>
      <c r="DB278" s="2" t="s">
        <v>346</v>
      </c>
      <c r="DC278" s="2">
        <v>7</v>
      </c>
      <c r="DF278" s="2" t="s">
        <v>346</v>
      </c>
      <c r="DG278" s="2">
        <v>1.158</v>
      </c>
      <c r="DH278" s="2" t="s">
        <v>346</v>
      </c>
      <c r="DI278" s="2">
        <v>0.0145</v>
      </c>
    </row>
    <row r="279" spans="1:107" s="3" customFormat="1" ht="12.75">
      <c r="A279" s="2" t="s">
        <v>74</v>
      </c>
      <c r="B279" s="2" t="s">
        <v>146</v>
      </c>
      <c r="C279" s="26">
        <v>37462</v>
      </c>
      <c r="D279" s="2" t="s">
        <v>127</v>
      </c>
      <c r="E279" s="2" t="s">
        <v>11</v>
      </c>
      <c r="F279" s="2" t="s">
        <v>12</v>
      </c>
      <c r="G279" s="2">
        <v>204065</v>
      </c>
      <c r="H279" s="2">
        <v>1.5</v>
      </c>
      <c r="I279" s="2" t="s">
        <v>346</v>
      </c>
      <c r="J279" s="2" t="s">
        <v>346</v>
      </c>
      <c r="K279" s="2">
        <v>7</v>
      </c>
      <c r="AF279" s="2" t="s">
        <v>346</v>
      </c>
      <c r="AG279" s="2">
        <v>7.87</v>
      </c>
      <c r="AH279" s="2" t="s">
        <v>346</v>
      </c>
      <c r="AI279" s="5">
        <v>4.4312</v>
      </c>
      <c r="AP279" s="2" t="s">
        <v>346</v>
      </c>
      <c r="AQ279" s="2">
        <v>0.09</v>
      </c>
      <c r="AR279" s="2" t="s">
        <v>346</v>
      </c>
      <c r="AS279" s="8">
        <v>0.6</v>
      </c>
      <c r="BX279" s="2" t="s">
        <v>346</v>
      </c>
      <c r="BY279" s="2">
        <v>7.9</v>
      </c>
      <c r="CB279" s="2" t="s">
        <v>346</v>
      </c>
      <c r="CC279" s="2">
        <v>0.0351</v>
      </c>
      <c r="CF279" s="2" t="s">
        <v>346</v>
      </c>
      <c r="CG279" s="2">
        <v>0.7772</v>
      </c>
      <c r="CJ279" s="2" t="s">
        <v>346</v>
      </c>
      <c r="CK279" s="2">
        <v>1310</v>
      </c>
      <c r="CP279" s="2" t="s">
        <v>346</v>
      </c>
      <c r="CQ279" s="2">
        <v>109.13</v>
      </c>
      <c r="CX279" s="2" t="s">
        <v>346</v>
      </c>
      <c r="CY279" s="2">
        <v>21</v>
      </c>
      <c r="DB279" s="2" t="s">
        <v>346</v>
      </c>
      <c r="DC279" s="2">
        <v>92</v>
      </c>
    </row>
    <row r="280" spans="1:121" s="3" customFormat="1" ht="12.75">
      <c r="A280" s="2" t="s">
        <v>74</v>
      </c>
      <c r="B280" s="2" t="s">
        <v>146</v>
      </c>
      <c r="C280" s="26">
        <v>37564</v>
      </c>
      <c r="D280" s="2" t="s">
        <v>50</v>
      </c>
      <c r="E280" s="2" t="s">
        <v>11</v>
      </c>
      <c r="F280" s="2" t="s">
        <v>12</v>
      </c>
      <c r="G280" s="2">
        <v>300193</v>
      </c>
      <c r="H280" s="2">
        <v>2.5</v>
      </c>
      <c r="I280" s="2" t="s">
        <v>346</v>
      </c>
      <c r="AF280" s="2" t="s">
        <v>346</v>
      </c>
      <c r="AG280" s="2">
        <v>14.42</v>
      </c>
      <c r="AH280" s="2" t="s">
        <v>346</v>
      </c>
      <c r="AI280" s="5">
        <v>5.7</v>
      </c>
      <c r="AK280" s="2">
        <v>5.6</v>
      </c>
      <c r="AP280" s="2" t="s">
        <v>81</v>
      </c>
      <c r="AQ280" s="2">
        <v>0.04</v>
      </c>
      <c r="AR280" s="2" t="s">
        <v>346</v>
      </c>
      <c r="AS280" s="8">
        <v>0.44</v>
      </c>
      <c r="AU280" s="2">
        <v>20</v>
      </c>
      <c r="AW280" s="2">
        <v>2.1</v>
      </c>
      <c r="AY280" s="2">
        <v>38</v>
      </c>
      <c r="BA280" s="2">
        <v>3.6</v>
      </c>
      <c r="BC280" s="2">
        <v>22</v>
      </c>
      <c r="BX280" s="2" t="s">
        <v>346</v>
      </c>
      <c r="BY280" s="2">
        <v>7.7</v>
      </c>
      <c r="CB280" s="2" t="s">
        <v>81</v>
      </c>
      <c r="CC280" s="2">
        <v>0.0267</v>
      </c>
      <c r="CF280" s="2" t="s">
        <v>346</v>
      </c>
      <c r="CG280" s="2">
        <v>0.5903</v>
      </c>
      <c r="CJ280" s="2" t="s">
        <v>346</v>
      </c>
      <c r="CK280" s="2">
        <v>1193</v>
      </c>
      <c r="CP280" s="2" t="s">
        <v>346</v>
      </c>
      <c r="CQ280" s="2">
        <v>90.51</v>
      </c>
      <c r="CT280" s="2" t="s">
        <v>346</v>
      </c>
      <c r="CU280" s="2">
        <v>2.3</v>
      </c>
      <c r="CW280" s="2">
        <v>2.2</v>
      </c>
      <c r="CX280" s="2" t="s">
        <v>346</v>
      </c>
      <c r="CY280" s="2">
        <v>4.38</v>
      </c>
      <c r="DB280" s="2" t="s">
        <v>346</v>
      </c>
      <c r="DC280" s="2">
        <v>65</v>
      </c>
      <c r="DK280" s="2">
        <v>14</v>
      </c>
      <c r="DM280" s="2">
        <v>2.2</v>
      </c>
      <c r="DN280" s="2" t="s">
        <v>346</v>
      </c>
      <c r="DO280" s="2">
        <v>0.128</v>
      </c>
      <c r="DQ280" s="2">
        <v>0.121</v>
      </c>
    </row>
    <row r="281" spans="1:121" s="3" customFormat="1" ht="12.75">
      <c r="A281" s="2" t="s">
        <v>74</v>
      </c>
      <c r="B281" s="2" t="s">
        <v>146</v>
      </c>
      <c r="C281" s="26">
        <v>37593</v>
      </c>
      <c r="D281" s="2" t="s">
        <v>152</v>
      </c>
      <c r="E281" s="2" t="s">
        <v>11</v>
      </c>
      <c r="F281" s="2" t="s">
        <v>12</v>
      </c>
      <c r="G281" s="2">
        <v>300403</v>
      </c>
      <c r="H281" s="2">
        <v>1.5</v>
      </c>
      <c r="I281" s="2" t="s">
        <v>217</v>
      </c>
      <c r="AD281" s="2" t="s">
        <v>346</v>
      </c>
      <c r="AE281" s="2">
        <v>124.6</v>
      </c>
      <c r="AF281" s="2" t="s">
        <v>217</v>
      </c>
      <c r="AG281" s="2">
        <v>18.01</v>
      </c>
      <c r="AH281" s="2" t="s">
        <v>346</v>
      </c>
      <c r="AI281" s="5">
        <v>4.4</v>
      </c>
      <c r="AK281" s="2">
        <v>3.9</v>
      </c>
      <c r="AP281" s="2" t="s">
        <v>217</v>
      </c>
      <c r="AQ281" s="2">
        <v>0.04</v>
      </c>
      <c r="AR281" s="2" t="s">
        <v>346</v>
      </c>
      <c r="AS281" s="8">
        <v>0.34</v>
      </c>
      <c r="AU281" s="2">
        <v>21</v>
      </c>
      <c r="AW281" s="2">
        <v>1.6</v>
      </c>
      <c r="AY281" s="2">
        <v>42</v>
      </c>
      <c r="BA281" s="2">
        <v>3.3</v>
      </c>
      <c r="BC281" s="2">
        <v>16</v>
      </c>
      <c r="BX281" s="2" t="s">
        <v>346</v>
      </c>
      <c r="BY281" s="2">
        <v>7.33</v>
      </c>
      <c r="CB281" s="2" t="s">
        <v>81</v>
      </c>
      <c r="CC281" s="2">
        <v>0.0142</v>
      </c>
      <c r="CF281" s="2" t="s">
        <v>346</v>
      </c>
      <c r="CG281" s="2">
        <v>0.4763</v>
      </c>
      <c r="CJ281" s="2" t="s">
        <v>346</v>
      </c>
      <c r="CK281" s="2">
        <v>1840</v>
      </c>
      <c r="CP281" s="2" t="s">
        <v>346</v>
      </c>
      <c r="CQ281" s="2">
        <v>100.59</v>
      </c>
      <c r="CT281" s="2" t="s">
        <v>346</v>
      </c>
      <c r="CU281" s="2">
        <v>2.2</v>
      </c>
      <c r="CW281" s="2">
        <v>2.4</v>
      </c>
      <c r="CX281" s="2" t="s">
        <v>346</v>
      </c>
      <c r="CY281" s="2">
        <v>-0.17</v>
      </c>
      <c r="DB281" s="2" t="s">
        <v>346</v>
      </c>
      <c r="DC281" s="2">
        <v>24</v>
      </c>
      <c r="DK281" s="2">
        <v>15</v>
      </c>
      <c r="DM281" s="2">
        <v>2.2</v>
      </c>
      <c r="DN281" s="2" t="s">
        <v>346</v>
      </c>
      <c r="DO281" s="2">
        <v>0.097</v>
      </c>
      <c r="DQ281" s="2">
        <v>0.096</v>
      </c>
    </row>
    <row r="282" spans="1:121" s="3" customFormat="1" ht="12.75">
      <c r="A282" s="2" t="s">
        <v>74</v>
      </c>
      <c r="B282" s="2" t="s">
        <v>146</v>
      </c>
      <c r="C282" s="26">
        <v>37628</v>
      </c>
      <c r="D282" s="2" t="s">
        <v>152</v>
      </c>
      <c r="E282" s="2" t="s">
        <v>11</v>
      </c>
      <c r="F282" s="2" t="s">
        <v>12</v>
      </c>
      <c r="G282" s="2">
        <v>300619</v>
      </c>
      <c r="H282" s="2">
        <v>1.8</v>
      </c>
      <c r="I282" s="2" t="s">
        <v>346</v>
      </c>
      <c r="AF282" s="2" t="s">
        <v>346</v>
      </c>
      <c r="AG282" s="2">
        <v>16.8</v>
      </c>
      <c r="AH282" s="2" t="s">
        <v>346</v>
      </c>
      <c r="AI282" s="5">
        <v>4.4</v>
      </c>
      <c r="AK282" s="2">
        <v>4.1</v>
      </c>
      <c r="AP282" s="2" t="s">
        <v>81</v>
      </c>
      <c r="AQ282" s="2">
        <v>0.04</v>
      </c>
      <c r="AR282" s="2" t="s">
        <v>346</v>
      </c>
      <c r="AS282" s="8">
        <v>0.34</v>
      </c>
      <c r="AU282" s="2">
        <v>21</v>
      </c>
      <c r="AW282" s="2">
        <v>2.1</v>
      </c>
      <c r="AY282" s="2">
        <v>44</v>
      </c>
      <c r="BA282" s="2">
        <v>3</v>
      </c>
      <c r="BC282" s="2">
        <v>13</v>
      </c>
      <c r="BX282" s="2" t="s">
        <v>346</v>
      </c>
      <c r="BY282" s="2">
        <v>7.94</v>
      </c>
      <c r="CB282" s="2" t="s">
        <v>81</v>
      </c>
      <c r="CC282" s="2">
        <v>0.0196</v>
      </c>
      <c r="CF282" s="2" t="s">
        <v>346</v>
      </c>
      <c r="CG282" s="2">
        <v>0.5342</v>
      </c>
      <c r="CJ282" s="2" t="s">
        <v>346</v>
      </c>
      <c r="CK282" s="2">
        <v>1840</v>
      </c>
      <c r="CP282" s="2" t="s">
        <v>346</v>
      </c>
      <c r="CQ282" s="2">
        <v>99.78</v>
      </c>
      <c r="CT282" s="2" t="s">
        <v>346</v>
      </c>
      <c r="CU282" s="2">
        <v>2.3</v>
      </c>
      <c r="CW282" s="2">
        <v>2.3</v>
      </c>
      <c r="CX282" s="2" t="s">
        <v>346</v>
      </c>
      <c r="CY282" s="2">
        <v>0.28</v>
      </c>
      <c r="DB282" s="2" t="s">
        <v>346</v>
      </c>
      <c r="DC282" s="2">
        <v>72</v>
      </c>
      <c r="DK282" s="2">
        <v>17</v>
      </c>
      <c r="DM282" s="2">
        <v>1.8</v>
      </c>
      <c r="DN282" s="2" t="s">
        <v>346</v>
      </c>
      <c r="DO282" s="2">
        <v>0.103</v>
      </c>
      <c r="DQ282" s="2">
        <v>0.093</v>
      </c>
    </row>
    <row r="283" spans="1:121" s="3" customFormat="1" ht="12.75">
      <c r="A283" s="2" t="s">
        <v>74</v>
      </c>
      <c r="B283" s="2" t="s">
        <v>146</v>
      </c>
      <c r="C283" s="26">
        <v>37656</v>
      </c>
      <c r="D283" s="2" t="s">
        <v>127</v>
      </c>
      <c r="E283" s="2" t="s">
        <v>11</v>
      </c>
      <c r="F283" s="2" t="s">
        <v>12</v>
      </c>
      <c r="G283" s="2">
        <v>300692</v>
      </c>
      <c r="H283" s="2">
        <v>1.8</v>
      </c>
      <c r="I283" s="2" t="s">
        <v>217</v>
      </c>
      <c r="AF283" s="2" t="s">
        <v>346</v>
      </c>
      <c r="AG283" s="2">
        <v>14.82</v>
      </c>
      <c r="AH283" s="2"/>
      <c r="AI283" s="5"/>
      <c r="AJ283" s="2" t="s">
        <v>346</v>
      </c>
      <c r="AK283" s="2"/>
      <c r="AP283" s="2" t="s">
        <v>346</v>
      </c>
      <c r="AQ283" s="2">
        <v>0.07</v>
      </c>
      <c r="AR283" s="2" t="s">
        <v>346</v>
      </c>
      <c r="AS283" s="8">
        <v>2.98</v>
      </c>
      <c r="AU283" s="2">
        <v>0</v>
      </c>
      <c r="AV283" s="2" t="s">
        <v>346</v>
      </c>
      <c r="AW283" s="2"/>
      <c r="AY283" s="2">
        <v>0</v>
      </c>
      <c r="AZ283" s="2" t="s">
        <v>346</v>
      </c>
      <c r="BA283" s="2"/>
      <c r="BC283" s="2">
        <v>0</v>
      </c>
      <c r="BX283" s="2" t="s">
        <v>346</v>
      </c>
      <c r="BY283" s="2">
        <v>7.7</v>
      </c>
      <c r="CB283" s="2" t="s">
        <v>346</v>
      </c>
      <c r="CC283" s="2">
        <v>0.044</v>
      </c>
      <c r="CF283" s="2" t="s">
        <v>346</v>
      </c>
      <c r="CG283" s="2">
        <v>3.0245</v>
      </c>
      <c r="CJ283" s="2" t="s">
        <v>346</v>
      </c>
      <c r="CK283" s="2">
        <v>3720</v>
      </c>
      <c r="CP283" s="2" t="s">
        <v>346</v>
      </c>
      <c r="CQ283" s="2">
        <v>82</v>
      </c>
      <c r="CT283" s="2" t="s">
        <v>346</v>
      </c>
      <c r="CU283" s="2"/>
      <c r="CV283" s="2" t="s">
        <v>346</v>
      </c>
      <c r="CW283" s="2"/>
      <c r="CX283" s="2" t="s">
        <v>346</v>
      </c>
      <c r="CY283" s="2">
        <v>-0.3</v>
      </c>
      <c r="DB283" s="2" t="s">
        <v>346</v>
      </c>
      <c r="DC283" s="2">
        <v>222</v>
      </c>
      <c r="DK283" s="2">
        <v>0</v>
      </c>
      <c r="DL283" s="2" t="s">
        <v>346</v>
      </c>
      <c r="DM283" s="2"/>
      <c r="DN283" s="2" t="s">
        <v>346</v>
      </c>
      <c r="DO283" s="2"/>
      <c r="DP283" s="2" t="s">
        <v>346</v>
      </c>
      <c r="DQ283" s="2"/>
    </row>
    <row r="284" spans="1:121" s="3" customFormat="1" ht="12.75">
      <c r="A284" s="2" t="s">
        <v>74</v>
      </c>
      <c r="B284" s="2" t="s">
        <v>146</v>
      </c>
      <c r="C284" s="26">
        <v>37683</v>
      </c>
      <c r="D284" s="2" t="s">
        <v>152</v>
      </c>
      <c r="E284" s="2" t="s">
        <v>11</v>
      </c>
      <c r="F284" s="2" t="s">
        <v>12</v>
      </c>
      <c r="G284" s="2">
        <v>300805</v>
      </c>
      <c r="H284" s="2">
        <v>1.4</v>
      </c>
      <c r="I284" s="2" t="s">
        <v>217</v>
      </c>
      <c r="AF284" s="2" t="s">
        <v>346</v>
      </c>
      <c r="AG284" s="2">
        <v>15.78</v>
      </c>
      <c r="AH284" s="2" t="s">
        <v>346</v>
      </c>
      <c r="AI284" s="5">
        <v>3.5</v>
      </c>
      <c r="AK284" s="2">
        <v>3.4</v>
      </c>
      <c r="AP284" s="2" t="s">
        <v>346</v>
      </c>
      <c r="AQ284" s="2">
        <v>0.05</v>
      </c>
      <c r="AR284" s="2" t="s">
        <v>346</v>
      </c>
      <c r="AS284" s="8">
        <v>0.29</v>
      </c>
      <c r="AU284" s="2">
        <v>28</v>
      </c>
      <c r="AW284" s="2">
        <v>1.6</v>
      </c>
      <c r="AY284" s="2">
        <v>39</v>
      </c>
      <c r="BA284" s="2">
        <v>2.6</v>
      </c>
      <c r="BC284" s="2">
        <v>7</v>
      </c>
      <c r="BX284" s="2" t="s">
        <v>346</v>
      </c>
      <c r="BY284" s="2">
        <v>7.56</v>
      </c>
      <c r="CB284" s="2" t="s">
        <v>81</v>
      </c>
      <c r="CC284" s="2">
        <v>0.0279</v>
      </c>
      <c r="CF284" s="2" t="s">
        <v>346</v>
      </c>
      <c r="CG284" s="2">
        <v>0.4186</v>
      </c>
      <c r="CJ284" s="2" t="s">
        <v>346</v>
      </c>
      <c r="CK284" s="2">
        <v>1740</v>
      </c>
      <c r="CP284" s="2" t="s">
        <v>346</v>
      </c>
      <c r="CQ284" s="2">
        <v>100.04</v>
      </c>
      <c r="CT284" s="2" t="s">
        <v>346</v>
      </c>
      <c r="CU284" s="2">
        <v>2</v>
      </c>
      <c r="CW284" s="2">
        <v>1.9</v>
      </c>
      <c r="CX284" s="2" t="s">
        <v>346</v>
      </c>
      <c r="CY284" s="2">
        <v>-0.3</v>
      </c>
      <c r="DB284" s="2" t="s">
        <v>346</v>
      </c>
      <c r="DC284" s="2">
        <v>46</v>
      </c>
      <c r="DK284" s="2">
        <v>17</v>
      </c>
      <c r="DM284" s="2">
        <v>1.7</v>
      </c>
      <c r="DN284" s="2" t="s">
        <v>346</v>
      </c>
      <c r="DO284" s="2">
        <v>0.07</v>
      </c>
      <c r="DQ284" s="2">
        <v>0.065</v>
      </c>
    </row>
    <row r="285" spans="1:121" s="3" customFormat="1" ht="12.75">
      <c r="A285" s="2" t="s">
        <v>74</v>
      </c>
      <c r="B285" s="2" t="s">
        <v>146</v>
      </c>
      <c r="C285" s="26">
        <v>37697</v>
      </c>
      <c r="D285" s="2" t="s">
        <v>128</v>
      </c>
      <c r="E285" s="2" t="s">
        <v>11</v>
      </c>
      <c r="F285" s="2" t="s">
        <v>12</v>
      </c>
      <c r="G285" s="2">
        <v>300915</v>
      </c>
      <c r="H285" s="2">
        <v>23</v>
      </c>
      <c r="I285" s="2" t="s">
        <v>346</v>
      </c>
      <c r="AF285" s="2" t="s">
        <v>346</v>
      </c>
      <c r="AG285" s="2">
        <v>13.68</v>
      </c>
      <c r="AH285" s="2" t="s">
        <v>346</v>
      </c>
      <c r="AI285" s="5">
        <v>13.1</v>
      </c>
      <c r="AK285" s="2">
        <v>16</v>
      </c>
      <c r="AP285" s="2" t="s">
        <v>346</v>
      </c>
      <c r="AQ285" s="2">
        <v>0.04</v>
      </c>
      <c r="AR285" s="2" t="s">
        <v>346</v>
      </c>
      <c r="AS285" s="8">
        <v>3.15</v>
      </c>
      <c r="AU285" s="2">
        <v>0</v>
      </c>
      <c r="AV285" s="2" t="s">
        <v>346</v>
      </c>
      <c r="AW285" s="2"/>
      <c r="AY285" s="2">
        <v>33</v>
      </c>
      <c r="BA285" s="2">
        <v>3.5</v>
      </c>
      <c r="BC285" s="2">
        <v>5</v>
      </c>
      <c r="BX285" s="2" t="s">
        <v>346</v>
      </c>
      <c r="BY285" s="2">
        <v>7.67</v>
      </c>
      <c r="CB285" s="2" t="s">
        <v>346</v>
      </c>
      <c r="CC285" s="2">
        <v>0.0583</v>
      </c>
      <c r="CF285" s="2" t="s">
        <v>346</v>
      </c>
      <c r="CG285" s="2">
        <v>1.8653</v>
      </c>
      <c r="CJ285" s="2" t="s">
        <v>346</v>
      </c>
      <c r="CK285" s="2">
        <v>3200</v>
      </c>
      <c r="CP285" s="2" t="s">
        <v>346</v>
      </c>
      <c r="CQ285" s="2">
        <v>51.71</v>
      </c>
      <c r="CT285" s="2" t="s">
        <v>346</v>
      </c>
      <c r="CU285" s="2">
        <v>2.3</v>
      </c>
      <c r="CW285" s="2">
        <v>2</v>
      </c>
      <c r="CX285" s="2" t="s">
        <v>346</v>
      </c>
      <c r="CY285" s="2">
        <v>0.83</v>
      </c>
      <c r="DB285" s="2" t="s">
        <v>346</v>
      </c>
      <c r="DC285" s="2">
        <v>18</v>
      </c>
      <c r="DK285" s="2">
        <v>13</v>
      </c>
      <c r="DM285" s="2">
        <v>2.1</v>
      </c>
      <c r="DN285" s="2" t="s">
        <v>346</v>
      </c>
      <c r="DO285" s="2">
        <v>0.294</v>
      </c>
      <c r="DQ285" s="2">
        <v>0.319</v>
      </c>
    </row>
    <row r="286" spans="1:121" s="3" customFormat="1" ht="12.75">
      <c r="A286" s="2" t="s">
        <v>74</v>
      </c>
      <c r="B286" s="2" t="s">
        <v>146</v>
      </c>
      <c r="C286" s="26">
        <v>37720</v>
      </c>
      <c r="D286" s="2" t="s">
        <v>51</v>
      </c>
      <c r="E286" s="2" t="s">
        <v>11</v>
      </c>
      <c r="F286" s="2" t="s">
        <v>12</v>
      </c>
      <c r="G286" s="2">
        <v>301381</v>
      </c>
      <c r="H286" s="2">
        <v>20</v>
      </c>
      <c r="I286" s="2" t="s">
        <v>346</v>
      </c>
      <c r="T286" s="2" t="s">
        <v>346</v>
      </c>
      <c r="U286" s="2">
        <v>112.23</v>
      </c>
      <c r="AB286" s="2" t="s">
        <v>81</v>
      </c>
      <c r="AC286" s="2">
        <v>0.035</v>
      </c>
      <c r="AF286" s="2" t="s">
        <v>346</v>
      </c>
      <c r="AG286" s="2">
        <v>13.13</v>
      </c>
      <c r="AH286" s="2"/>
      <c r="AI286" s="5"/>
      <c r="AJ286" s="2" t="s">
        <v>346</v>
      </c>
      <c r="AK286" s="2"/>
      <c r="AN286" s="2" t="s">
        <v>346</v>
      </c>
      <c r="AO286" s="2">
        <v>54.61</v>
      </c>
      <c r="AP286" s="2" t="s">
        <v>346</v>
      </c>
      <c r="AQ286" s="2">
        <v>0.04</v>
      </c>
      <c r="AR286" s="2" t="s">
        <v>346</v>
      </c>
      <c r="AS286" s="8">
        <v>0.8</v>
      </c>
      <c r="AU286" s="2">
        <v>0</v>
      </c>
      <c r="AV286" s="2" t="s">
        <v>346</v>
      </c>
      <c r="AW286" s="2"/>
      <c r="AY286" s="2">
        <v>0</v>
      </c>
      <c r="AZ286" s="2" t="s">
        <v>346</v>
      </c>
      <c r="BA286" s="2"/>
      <c r="BC286" s="2">
        <v>0</v>
      </c>
      <c r="BF286" s="2" t="s">
        <v>346</v>
      </c>
      <c r="BG286" s="2">
        <v>9.03</v>
      </c>
      <c r="BH286" s="2" t="s">
        <v>346</v>
      </c>
      <c r="BI286" s="2">
        <v>41.44</v>
      </c>
      <c r="BL286" s="2" t="s">
        <v>346</v>
      </c>
      <c r="BM286" s="2">
        <v>1023</v>
      </c>
      <c r="BN286" s="2" t="s">
        <v>346</v>
      </c>
      <c r="BO286" s="2">
        <v>0.154</v>
      </c>
      <c r="BR286" s="2" t="s">
        <v>346</v>
      </c>
      <c r="BS286" s="2">
        <v>0.959</v>
      </c>
      <c r="BV286" s="2" t="s">
        <v>81</v>
      </c>
      <c r="BW286" s="2">
        <v>0.02</v>
      </c>
      <c r="BX286" s="2" t="s">
        <v>346</v>
      </c>
      <c r="BY286" s="2">
        <v>7.76</v>
      </c>
      <c r="CB286" s="2" t="s">
        <v>346</v>
      </c>
      <c r="CC286" s="2">
        <v>0.031</v>
      </c>
      <c r="CF286" s="2" t="s">
        <v>346</v>
      </c>
      <c r="CG286" s="2">
        <v>0.4637</v>
      </c>
      <c r="CJ286" s="2" t="s">
        <v>83</v>
      </c>
      <c r="CK286" s="2"/>
      <c r="CL286" s="2" t="s">
        <v>346</v>
      </c>
      <c r="CM286" s="2">
        <v>5381</v>
      </c>
      <c r="CT286" s="2" t="s">
        <v>346</v>
      </c>
      <c r="CU286" s="2"/>
      <c r="CV286" s="2" t="s">
        <v>346</v>
      </c>
      <c r="CW286" s="2"/>
      <c r="CX286" s="2" t="s">
        <v>346</v>
      </c>
      <c r="CY286" s="2">
        <v>0.79</v>
      </c>
      <c r="CZ286" s="2" t="s">
        <v>346</v>
      </c>
      <c r="DA286" s="2">
        <v>0.759</v>
      </c>
      <c r="DB286" s="2" t="s">
        <v>346</v>
      </c>
      <c r="DC286" s="2">
        <v>7</v>
      </c>
      <c r="DK286" s="2">
        <v>0</v>
      </c>
      <c r="DL286" s="2" t="s">
        <v>346</v>
      </c>
      <c r="DM286" s="2"/>
      <c r="DN286" s="2" t="s">
        <v>346</v>
      </c>
      <c r="DO286" s="2"/>
      <c r="DP286" s="2" t="s">
        <v>346</v>
      </c>
      <c r="DQ286" s="2"/>
    </row>
    <row r="287" spans="1:121" s="3" customFormat="1" ht="12.75">
      <c r="A287" s="2" t="s">
        <v>74</v>
      </c>
      <c r="B287" s="2" t="s">
        <v>146</v>
      </c>
      <c r="C287" s="26">
        <v>37742</v>
      </c>
      <c r="D287" s="2" t="s">
        <v>141</v>
      </c>
      <c r="E287" s="2" t="s">
        <v>11</v>
      </c>
      <c r="F287" s="2" t="s">
        <v>12</v>
      </c>
      <c r="G287" s="2">
        <v>302078</v>
      </c>
      <c r="H287" s="2">
        <v>108</v>
      </c>
      <c r="I287" s="2" t="s">
        <v>346</v>
      </c>
      <c r="N287" s="2" t="s">
        <v>346</v>
      </c>
      <c r="O287" s="2">
        <v>87.63</v>
      </c>
      <c r="T287" s="2" t="s">
        <v>346</v>
      </c>
      <c r="U287" s="2">
        <v>34.6439</v>
      </c>
      <c r="X287" s="2" t="s">
        <v>346</v>
      </c>
      <c r="Y287" s="2">
        <v>219.68</v>
      </c>
      <c r="AB287" s="2" t="s">
        <v>217</v>
      </c>
      <c r="AC287" s="2">
        <v>0.027</v>
      </c>
      <c r="AF287" s="2" t="s">
        <v>346</v>
      </c>
      <c r="AG287" s="2">
        <v>9.8</v>
      </c>
      <c r="AH287" s="2" t="s">
        <v>346</v>
      </c>
      <c r="AI287" s="5">
        <v>6.7</v>
      </c>
      <c r="AK287" s="2">
        <v>6.7</v>
      </c>
      <c r="AN287" s="2" t="s">
        <v>346</v>
      </c>
      <c r="AO287" s="2">
        <v>33.0593</v>
      </c>
      <c r="AP287" s="2" t="s">
        <v>81</v>
      </c>
      <c r="AQ287" s="2">
        <v>0.04</v>
      </c>
      <c r="AR287" s="2" t="s">
        <v>346</v>
      </c>
      <c r="AS287" s="8">
        <v>1.97</v>
      </c>
      <c r="AU287" s="2">
        <v>22</v>
      </c>
      <c r="AW287" s="2">
        <v>1.2</v>
      </c>
      <c r="AY287" s="2">
        <v>46</v>
      </c>
      <c r="BA287" s="2">
        <v>3.5</v>
      </c>
      <c r="BC287" s="2">
        <v>8</v>
      </c>
      <c r="BF287" s="2" t="s">
        <v>346</v>
      </c>
      <c r="BG287" s="2">
        <v>4.138</v>
      </c>
      <c r="BH287" s="2" t="s">
        <v>346</v>
      </c>
      <c r="BI287" s="2">
        <v>13.111</v>
      </c>
      <c r="BL287" s="2" t="s">
        <v>346</v>
      </c>
      <c r="BM287" s="2">
        <v>128.637</v>
      </c>
      <c r="BN287" s="2" t="s">
        <v>346</v>
      </c>
      <c r="BO287" s="2">
        <v>0.192</v>
      </c>
      <c r="BR287" s="2" t="s">
        <v>346</v>
      </c>
      <c r="BS287" s="2">
        <v>0.774</v>
      </c>
      <c r="BV287" s="2" t="s">
        <v>81</v>
      </c>
      <c r="BW287" s="2">
        <v>0.02</v>
      </c>
      <c r="BX287" s="2" t="s">
        <v>346</v>
      </c>
      <c r="BY287" s="2">
        <v>7.59</v>
      </c>
      <c r="CB287" s="2" t="s">
        <v>346</v>
      </c>
      <c r="CC287" s="2">
        <v>0.3252</v>
      </c>
      <c r="CF287" s="2" t="s">
        <v>346</v>
      </c>
      <c r="CG287" s="2">
        <v>19.5322</v>
      </c>
      <c r="CJ287" s="2" t="s">
        <v>346</v>
      </c>
      <c r="CK287" s="2">
        <v>978</v>
      </c>
      <c r="CL287" s="2" t="s">
        <v>346</v>
      </c>
      <c r="CM287" s="2">
        <v>916.4</v>
      </c>
      <c r="CP287" s="2" t="s">
        <v>346</v>
      </c>
      <c r="CQ287" s="2">
        <v>29.5</v>
      </c>
      <c r="CT287" s="2" t="s">
        <v>346</v>
      </c>
      <c r="CU287" s="2">
        <v>3.4</v>
      </c>
      <c r="CW287" s="2">
        <v>2.7</v>
      </c>
      <c r="CX287" s="2" t="s">
        <v>346</v>
      </c>
      <c r="CY287" s="2">
        <v>9.04</v>
      </c>
      <c r="CZ287" s="2" t="s">
        <v>346</v>
      </c>
      <c r="DA287" s="2">
        <v>0.626</v>
      </c>
      <c r="DB287" s="2" t="s">
        <v>346</v>
      </c>
      <c r="DC287" s="2">
        <v>230</v>
      </c>
      <c r="DK287" s="2">
        <v>15</v>
      </c>
      <c r="DM287" s="2">
        <v>2.1</v>
      </c>
      <c r="DN287" s="2" t="s">
        <v>346</v>
      </c>
      <c r="DO287" s="2">
        <v>0.23</v>
      </c>
      <c r="DQ287" s="2">
        <v>0.183</v>
      </c>
    </row>
    <row r="288" spans="1:123" s="3" customFormat="1" ht="12.75">
      <c r="A288" s="2" t="s">
        <v>74</v>
      </c>
      <c r="B288" s="2" t="s">
        <v>146</v>
      </c>
      <c r="C288" s="26">
        <v>37746</v>
      </c>
      <c r="D288" s="2" t="s">
        <v>51</v>
      </c>
      <c r="E288" s="2" t="s">
        <v>11</v>
      </c>
      <c r="F288" s="2" t="s">
        <v>12</v>
      </c>
      <c r="G288" s="2">
        <v>302092</v>
      </c>
      <c r="H288" s="2">
        <v>112</v>
      </c>
      <c r="I288" s="2" t="s">
        <v>346</v>
      </c>
      <c r="N288" s="2" t="s">
        <v>346</v>
      </c>
      <c r="O288" s="2">
        <v>106.67</v>
      </c>
      <c r="T288" s="2" t="s">
        <v>346</v>
      </c>
      <c r="U288" s="2">
        <v>38.1226</v>
      </c>
      <c r="X288" s="2" t="s">
        <v>346</v>
      </c>
      <c r="Y288" s="2">
        <v>186.92</v>
      </c>
      <c r="AB288" s="2" t="s">
        <v>346</v>
      </c>
      <c r="AC288" s="2">
        <v>0.036</v>
      </c>
      <c r="AF288" s="2" t="s">
        <v>346</v>
      </c>
      <c r="AG288" s="2">
        <v>10.14</v>
      </c>
      <c r="AH288" s="2" t="s">
        <v>346</v>
      </c>
      <c r="AI288" s="5">
        <v>7.5</v>
      </c>
      <c r="AK288" s="2">
        <v>7.3</v>
      </c>
      <c r="AN288" s="2" t="s">
        <v>346</v>
      </c>
      <c r="AO288" s="2">
        <v>37.5405</v>
      </c>
      <c r="AP288" s="2" t="s">
        <v>346</v>
      </c>
      <c r="AQ288" s="2">
        <v>0.04</v>
      </c>
      <c r="AR288" s="2" t="s">
        <v>346</v>
      </c>
      <c r="AS288" s="8">
        <v>2.52</v>
      </c>
      <c r="AU288" s="2">
        <v>24</v>
      </c>
      <c r="AW288" s="2">
        <v>1</v>
      </c>
      <c r="AY288" s="2">
        <v>45</v>
      </c>
      <c r="BA288" s="2">
        <v>3.5</v>
      </c>
      <c r="BC288" s="2">
        <v>10</v>
      </c>
      <c r="BF288" s="2" t="s">
        <v>346</v>
      </c>
      <c r="BG288" s="2">
        <v>3.927</v>
      </c>
      <c r="BH288" s="2" t="s">
        <v>346</v>
      </c>
      <c r="BI288" s="2">
        <v>14.9735</v>
      </c>
      <c r="BL288" s="2" t="s">
        <v>346</v>
      </c>
      <c r="BM288" s="2">
        <v>105.377</v>
      </c>
      <c r="BN288" s="2" t="s">
        <v>346</v>
      </c>
      <c r="BO288" s="2">
        <v>0.118</v>
      </c>
      <c r="BR288" s="2" t="s">
        <v>346</v>
      </c>
      <c r="BS288" s="2">
        <v>0.761</v>
      </c>
      <c r="BV288" s="2" t="s">
        <v>217</v>
      </c>
      <c r="BW288" s="2">
        <v>0.017</v>
      </c>
      <c r="BX288" s="2" t="s">
        <v>346</v>
      </c>
      <c r="BY288" s="2">
        <v>7.52</v>
      </c>
      <c r="CB288" s="2" t="s">
        <v>346</v>
      </c>
      <c r="CC288" s="2">
        <v>0.1975</v>
      </c>
      <c r="CF288" s="2" t="s">
        <v>346</v>
      </c>
      <c r="CG288" s="2">
        <v>8.663</v>
      </c>
      <c r="CJ288" s="2" t="s">
        <v>346</v>
      </c>
      <c r="CK288" s="2">
        <v>889</v>
      </c>
      <c r="CL288" s="2" t="s">
        <v>346</v>
      </c>
      <c r="CM288" s="2">
        <v>875.5</v>
      </c>
      <c r="CP288" s="2" t="s">
        <v>346</v>
      </c>
      <c r="CQ288" s="2">
        <v>34.93</v>
      </c>
      <c r="CT288" s="2" t="s">
        <v>346</v>
      </c>
      <c r="CU288" s="2">
        <v>3.2</v>
      </c>
      <c r="CW288" s="2">
        <v>2.9</v>
      </c>
      <c r="CX288" s="2" t="s">
        <v>346</v>
      </c>
      <c r="CY288" s="2">
        <v>8.8</v>
      </c>
      <c r="CZ288" s="2" t="s">
        <v>346</v>
      </c>
      <c r="DA288" s="2">
        <v>0.713</v>
      </c>
      <c r="DB288" s="2" t="s">
        <v>346</v>
      </c>
      <c r="DC288" s="2">
        <v>117</v>
      </c>
      <c r="DK288" s="2">
        <v>16</v>
      </c>
      <c r="DM288" s="2">
        <v>2.5</v>
      </c>
      <c r="DN288" s="2" t="s">
        <v>346</v>
      </c>
      <c r="DO288" s="2">
        <v>0.242</v>
      </c>
      <c r="DQ288" s="2">
        <v>0.214</v>
      </c>
      <c r="DR288" s="1"/>
      <c r="DS288" s="1"/>
    </row>
    <row r="289" spans="1:123" s="3" customFormat="1" ht="12.75">
      <c r="A289" s="2" t="s">
        <v>74</v>
      </c>
      <c r="B289" s="2" t="s">
        <v>146</v>
      </c>
      <c r="C289" s="26">
        <v>37750</v>
      </c>
      <c r="D289" s="2" t="s">
        <v>147</v>
      </c>
      <c r="E289" s="2" t="s">
        <v>11</v>
      </c>
      <c r="F289" s="2" t="s">
        <v>12</v>
      </c>
      <c r="G289" s="2">
        <v>302161</v>
      </c>
      <c r="H289" s="2">
        <v>184</v>
      </c>
      <c r="I289" s="2" t="s">
        <v>346</v>
      </c>
      <c r="N289" s="2" t="s">
        <v>346</v>
      </c>
      <c r="O289" s="2">
        <v>144.22</v>
      </c>
      <c r="T289" s="2" t="s">
        <v>346</v>
      </c>
      <c r="U289" s="2">
        <v>42.2073</v>
      </c>
      <c r="X289" s="2" t="s">
        <v>346</v>
      </c>
      <c r="Y289" s="2">
        <v>129.83</v>
      </c>
      <c r="AB289" s="2" t="s">
        <v>346</v>
      </c>
      <c r="AC289" s="2">
        <v>0.047</v>
      </c>
      <c r="AF289" s="2" t="s">
        <v>346</v>
      </c>
      <c r="AG289" s="2">
        <v>9.9</v>
      </c>
      <c r="AH289" s="2" t="s">
        <v>346</v>
      </c>
      <c r="AI289" s="5">
        <v>7.9</v>
      </c>
      <c r="AK289" s="2">
        <v>8.1</v>
      </c>
      <c r="AN289" s="2" t="s">
        <v>346</v>
      </c>
      <c r="AO289" s="2">
        <v>31.6084</v>
      </c>
      <c r="AP289" s="2" t="s">
        <v>81</v>
      </c>
      <c r="AQ289" s="2">
        <v>0.04</v>
      </c>
      <c r="AR289" s="2" t="s">
        <v>346</v>
      </c>
      <c r="AS289" s="8">
        <v>2.41</v>
      </c>
      <c r="AU289" s="2">
        <v>22</v>
      </c>
      <c r="AW289" s="2">
        <v>1.5</v>
      </c>
      <c r="AY289" s="2">
        <v>44</v>
      </c>
      <c r="BA289" s="2">
        <v>3.7</v>
      </c>
      <c r="BC289" s="2">
        <v>13</v>
      </c>
      <c r="BF289" s="2" t="s">
        <v>346</v>
      </c>
      <c r="BG289" s="2">
        <v>4.787</v>
      </c>
      <c r="BH289" s="2" t="s">
        <v>346</v>
      </c>
      <c r="BI289" s="2">
        <v>17.2574</v>
      </c>
      <c r="BL289" s="2" t="s">
        <v>346</v>
      </c>
      <c r="BM289" s="2">
        <v>78.8491</v>
      </c>
      <c r="BN289" s="2" t="s">
        <v>346</v>
      </c>
      <c r="BO289" s="2">
        <v>0.135</v>
      </c>
      <c r="BR289" s="2" t="s">
        <v>346</v>
      </c>
      <c r="BS289" s="2">
        <v>1.286</v>
      </c>
      <c r="BV289" s="2" t="s">
        <v>346</v>
      </c>
      <c r="BW289" s="2">
        <v>0.031</v>
      </c>
      <c r="BX289" s="2" t="s">
        <v>346</v>
      </c>
      <c r="BY289" s="2">
        <v>7.51</v>
      </c>
      <c r="CB289" s="2" t="s">
        <v>346</v>
      </c>
      <c r="CC289" s="2">
        <v>0.3406</v>
      </c>
      <c r="CF289" s="2" t="s">
        <v>346</v>
      </c>
      <c r="CG289" s="2">
        <v>15.0485</v>
      </c>
      <c r="CJ289" s="2" t="s">
        <v>346</v>
      </c>
      <c r="CK289" s="2">
        <v>750</v>
      </c>
      <c r="CL289" s="2" t="s">
        <v>346</v>
      </c>
      <c r="CM289" s="2">
        <v>716</v>
      </c>
      <c r="CP289" s="2" t="s">
        <v>346</v>
      </c>
      <c r="CQ289" s="2">
        <v>35.66</v>
      </c>
      <c r="CT289" s="2" t="s">
        <v>346</v>
      </c>
      <c r="CU289" s="2">
        <v>3.3</v>
      </c>
      <c r="CW289" s="2">
        <v>2.9</v>
      </c>
      <c r="CX289" s="2" t="s">
        <v>346</v>
      </c>
      <c r="CY289" s="2">
        <v>10.3</v>
      </c>
      <c r="CZ289" s="2" t="s">
        <v>346</v>
      </c>
      <c r="DA289" s="2">
        <v>0.734</v>
      </c>
      <c r="DB289" s="2" t="s">
        <v>346</v>
      </c>
      <c r="DC289" s="2">
        <v>320</v>
      </c>
      <c r="DK289" s="2">
        <v>15</v>
      </c>
      <c r="DM289" s="2">
        <v>2.6</v>
      </c>
      <c r="DN289" s="2" t="s">
        <v>346</v>
      </c>
      <c r="DO289" s="2">
        <v>0.259</v>
      </c>
      <c r="DQ289" s="2">
        <v>0.237</v>
      </c>
      <c r="DR289" s="1"/>
      <c r="DS289" s="1"/>
    </row>
    <row r="290" spans="1:123" s="3" customFormat="1" ht="12.75">
      <c r="A290" s="2" t="s">
        <v>74</v>
      </c>
      <c r="B290" s="2" t="s">
        <v>146</v>
      </c>
      <c r="C290" s="26">
        <v>37761</v>
      </c>
      <c r="D290" s="2" t="s">
        <v>64</v>
      </c>
      <c r="E290" s="2" t="s">
        <v>11</v>
      </c>
      <c r="F290" s="2" t="s">
        <v>12</v>
      </c>
      <c r="G290" s="2">
        <v>302685</v>
      </c>
      <c r="H290" s="2">
        <v>22</v>
      </c>
      <c r="I290" s="2" t="s">
        <v>346</v>
      </c>
      <c r="N290" s="2" t="s">
        <v>346</v>
      </c>
      <c r="O290" s="2">
        <v>222.54</v>
      </c>
      <c r="T290" s="2" t="s">
        <v>346</v>
      </c>
      <c r="U290" s="2">
        <v>81.9868</v>
      </c>
      <c r="X290" s="2" t="s">
        <v>346</v>
      </c>
      <c r="Y290" s="2">
        <v>300.82</v>
      </c>
      <c r="AB290" s="2" t="s">
        <v>81</v>
      </c>
      <c r="AC290" s="2">
        <v>0.035</v>
      </c>
      <c r="AF290" s="2" t="s">
        <v>346</v>
      </c>
      <c r="AG290" s="2">
        <v>9.3</v>
      </c>
      <c r="AH290" s="2" t="s">
        <v>346</v>
      </c>
      <c r="AI290" s="5">
        <v>8.1</v>
      </c>
      <c r="AK290" s="2">
        <v>8.2</v>
      </c>
      <c r="AN290" s="2" t="s">
        <v>346</v>
      </c>
      <c r="AO290" s="2">
        <v>57.4852</v>
      </c>
      <c r="AP290" s="2" t="s">
        <v>346</v>
      </c>
      <c r="AQ290" s="2">
        <v>0.05</v>
      </c>
      <c r="AR290" s="2" t="s">
        <v>346</v>
      </c>
      <c r="AS290" s="8">
        <v>1.25</v>
      </c>
      <c r="AU290" s="2">
        <v>24</v>
      </c>
      <c r="AW290" s="2">
        <v>1.2</v>
      </c>
      <c r="AY290" s="2">
        <v>51</v>
      </c>
      <c r="BA290" s="2">
        <v>3.5</v>
      </c>
      <c r="BC290" s="2">
        <v>3</v>
      </c>
      <c r="BF290" s="2" t="s">
        <v>346</v>
      </c>
      <c r="BG290" s="2">
        <v>4.6425</v>
      </c>
      <c r="BH290" s="2" t="s">
        <v>346</v>
      </c>
      <c r="BI290" s="2">
        <v>36.1981</v>
      </c>
      <c r="BL290" s="2" t="s">
        <v>346</v>
      </c>
      <c r="BM290" s="2">
        <v>172.737</v>
      </c>
      <c r="BN290" s="2" t="s">
        <v>217</v>
      </c>
      <c r="BO290" s="2">
        <v>0.021</v>
      </c>
      <c r="BR290" s="2" t="s">
        <v>346</v>
      </c>
      <c r="BS290" s="2">
        <v>0.714</v>
      </c>
      <c r="BV290" s="2" t="s">
        <v>81</v>
      </c>
      <c r="BW290" s="2">
        <v>0.02</v>
      </c>
      <c r="BX290" s="2" t="s">
        <v>346</v>
      </c>
      <c r="BY290" s="2">
        <v>7.71</v>
      </c>
      <c r="CB290" s="2" t="s">
        <v>346</v>
      </c>
      <c r="CC290" s="2">
        <v>0.0345</v>
      </c>
      <c r="CF290" s="2" t="s">
        <v>346</v>
      </c>
      <c r="CG290" s="2">
        <v>0.8668</v>
      </c>
      <c r="CJ290" s="2" t="s">
        <v>346</v>
      </c>
      <c r="CK290" s="2">
        <v>1510</v>
      </c>
      <c r="CL290" s="2" t="s">
        <v>346</v>
      </c>
      <c r="CM290" s="2">
        <v>1510</v>
      </c>
      <c r="CP290" s="2" t="s">
        <v>346</v>
      </c>
      <c r="CQ290" s="2">
        <v>77.91</v>
      </c>
      <c r="CT290" s="2" t="s">
        <v>346</v>
      </c>
      <c r="CU290" s="2">
        <v>3</v>
      </c>
      <c r="CW290" s="2">
        <v>2.9</v>
      </c>
      <c r="CX290" s="2" t="s">
        <v>346</v>
      </c>
      <c r="CY290" s="2">
        <v>15</v>
      </c>
      <c r="CZ290" s="2" t="s">
        <v>346</v>
      </c>
      <c r="DA290" s="2">
        <v>0.526</v>
      </c>
      <c r="DB290" s="2" t="s">
        <v>346</v>
      </c>
      <c r="DC290" s="2">
        <v>11</v>
      </c>
      <c r="DK290" s="2">
        <v>14</v>
      </c>
      <c r="DM290" s="2">
        <v>2.4</v>
      </c>
      <c r="DN290" s="2" t="s">
        <v>346</v>
      </c>
      <c r="DO290" s="2">
        <v>0.245</v>
      </c>
      <c r="DQ290" s="2">
        <v>0.233</v>
      </c>
      <c r="DR290" s="1"/>
      <c r="DS290" s="1"/>
    </row>
    <row r="291" spans="1:121" ht="12.75">
      <c r="A291" s="2" t="s">
        <v>74</v>
      </c>
      <c r="B291" s="2" t="s">
        <v>146</v>
      </c>
      <c r="C291" s="26">
        <v>37775</v>
      </c>
      <c r="D291" s="2" t="s">
        <v>64</v>
      </c>
      <c r="E291" s="2" t="s">
        <v>11</v>
      </c>
      <c r="F291" s="2" t="s">
        <v>12</v>
      </c>
      <c r="G291" s="2">
        <v>302978</v>
      </c>
      <c r="H291" s="2">
        <v>7.8</v>
      </c>
      <c r="I291" s="2" t="s">
        <v>346</v>
      </c>
      <c r="N291" s="2" t="s">
        <v>346</v>
      </c>
      <c r="O291" s="2">
        <v>255.22</v>
      </c>
      <c r="T291" s="2" t="s">
        <v>346</v>
      </c>
      <c r="U291" s="2">
        <v>85.7364</v>
      </c>
      <c r="X291" s="2" t="s">
        <v>346</v>
      </c>
      <c r="Y291" s="2">
        <v>272.14</v>
      </c>
      <c r="AB291" s="2" t="s">
        <v>81</v>
      </c>
      <c r="AC291" s="2">
        <v>0.035</v>
      </c>
      <c r="AF291" s="2" t="s">
        <v>346</v>
      </c>
      <c r="AG291" s="2">
        <v>9.75</v>
      </c>
      <c r="AH291" s="2" t="s">
        <v>346</v>
      </c>
      <c r="AI291" s="5">
        <v>8.5</v>
      </c>
      <c r="AK291" s="2">
        <v>8.8</v>
      </c>
      <c r="AN291" s="2" t="s">
        <v>346</v>
      </c>
      <c r="AO291" s="2">
        <v>70.8283</v>
      </c>
      <c r="AP291" s="2" t="s">
        <v>346</v>
      </c>
      <c r="AQ291" s="2">
        <v>0.07</v>
      </c>
      <c r="AR291" s="2" t="s">
        <v>346</v>
      </c>
      <c r="AS291" s="8">
        <v>1.2</v>
      </c>
      <c r="AU291" s="2">
        <v>24</v>
      </c>
      <c r="AW291" s="2">
        <v>1.5</v>
      </c>
      <c r="AY291" s="2">
        <v>45</v>
      </c>
      <c r="BA291" s="2">
        <v>3.5</v>
      </c>
      <c r="BC291" s="2">
        <v>10</v>
      </c>
      <c r="BF291" s="2" t="s">
        <v>346</v>
      </c>
      <c r="BG291" s="2">
        <v>4.7335</v>
      </c>
      <c r="BH291" s="2" t="s">
        <v>346</v>
      </c>
      <c r="BI291" s="2">
        <v>36.9433</v>
      </c>
      <c r="BL291" s="2" t="s">
        <v>346</v>
      </c>
      <c r="BM291" s="2">
        <v>147.979</v>
      </c>
      <c r="BN291" s="2" t="s">
        <v>346</v>
      </c>
      <c r="BO291" s="2">
        <v>0.043</v>
      </c>
      <c r="BR291" s="2" t="s">
        <v>346</v>
      </c>
      <c r="BS291" s="2">
        <v>0.458</v>
      </c>
      <c r="BV291" s="2" t="s">
        <v>81</v>
      </c>
      <c r="BW291" s="2">
        <v>0.02</v>
      </c>
      <c r="BX291" s="2" t="s">
        <v>346</v>
      </c>
      <c r="BY291" s="2">
        <v>7.45</v>
      </c>
      <c r="CB291" s="2" t="s">
        <v>346</v>
      </c>
      <c r="CC291" s="2">
        <v>0.0424</v>
      </c>
      <c r="CF291" s="2" t="s">
        <v>346</v>
      </c>
      <c r="CG291" s="2">
        <v>0.5819</v>
      </c>
      <c r="CJ291" s="2" t="s">
        <v>346</v>
      </c>
      <c r="CK291" s="2">
        <v>1570</v>
      </c>
      <c r="CL291" s="2" t="s">
        <v>346</v>
      </c>
      <c r="CM291" s="2">
        <v>1452</v>
      </c>
      <c r="CP291" s="2" t="s">
        <v>346</v>
      </c>
      <c r="CQ291" s="2">
        <v>81.03</v>
      </c>
      <c r="CT291" s="2" t="s">
        <v>346</v>
      </c>
      <c r="CU291" s="2">
        <v>3.1</v>
      </c>
      <c r="CW291" s="2">
        <v>2.7</v>
      </c>
      <c r="CX291" s="2" t="s">
        <v>346</v>
      </c>
      <c r="CY291" s="2">
        <v>12.3</v>
      </c>
      <c r="CZ291" s="2" t="s">
        <v>346</v>
      </c>
      <c r="DA291" s="2">
        <v>0.631</v>
      </c>
      <c r="DB291" s="2" t="s">
        <v>346</v>
      </c>
      <c r="DC291" s="2">
        <v>191</v>
      </c>
      <c r="DK291" s="2">
        <v>15</v>
      </c>
      <c r="DM291" s="2">
        <v>2.3</v>
      </c>
      <c r="DN291" s="2" t="s">
        <v>346</v>
      </c>
      <c r="DO291" s="2">
        <v>0.259</v>
      </c>
      <c r="DQ291" s="2">
        <v>0.236</v>
      </c>
    </row>
    <row r="292" spans="1:121" ht="12.75">
      <c r="A292" s="2" t="s">
        <v>74</v>
      </c>
      <c r="B292" s="2" t="s">
        <v>146</v>
      </c>
      <c r="C292" s="26">
        <v>37811</v>
      </c>
      <c r="D292" s="2" t="s">
        <v>64</v>
      </c>
      <c r="E292" s="2" t="s">
        <v>11</v>
      </c>
      <c r="F292" s="2" t="s">
        <v>12</v>
      </c>
      <c r="G292" s="2">
        <v>304072</v>
      </c>
      <c r="H292" s="2">
        <v>21</v>
      </c>
      <c r="I292" s="2" t="s">
        <v>346</v>
      </c>
      <c r="N292" s="2" t="s">
        <v>346</v>
      </c>
      <c r="O292" s="2">
        <v>125.41</v>
      </c>
      <c r="T292" s="2" t="s">
        <v>346</v>
      </c>
      <c r="U292" s="2">
        <v>41.4535</v>
      </c>
      <c r="X292" s="2" t="s">
        <v>346</v>
      </c>
      <c r="Y292" s="2">
        <v>128.81</v>
      </c>
      <c r="AB292" s="2" t="s">
        <v>346</v>
      </c>
      <c r="AC292" s="2">
        <v>0.068</v>
      </c>
      <c r="AF292" s="2" t="s">
        <v>346</v>
      </c>
      <c r="AG292" s="2">
        <v>6.5</v>
      </c>
      <c r="AH292" s="2" t="s">
        <v>346</v>
      </c>
      <c r="AI292" s="5">
        <v>7.6</v>
      </c>
      <c r="AK292" s="2">
        <v>7.6</v>
      </c>
      <c r="AN292" s="2" t="s">
        <v>346</v>
      </c>
      <c r="AO292" s="2">
        <v>73.9004</v>
      </c>
      <c r="AP292" s="2" t="s">
        <v>346</v>
      </c>
      <c r="AQ292" s="2">
        <v>0.12</v>
      </c>
      <c r="AR292" s="2" t="s">
        <v>346</v>
      </c>
      <c r="AS292" s="8">
        <v>3.18</v>
      </c>
      <c r="AU292" s="2">
        <v>20</v>
      </c>
      <c r="AW292" s="2">
        <v>1.5</v>
      </c>
      <c r="AY292" s="2">
        <v>54</v>
      </c>
      <c r="BA292" s="2">
        <v>3.8</v>
      </c>
      <c r="BC292" s="2">
        <v>7</v>
      </c>
      <c r="BF292" s="2" t="s">
        <v>346</v>
      </c>
      <c r="BG292" s="2">
        <v>3.608</v>
      </c>
      <c r="BH292" s="2" t="s">
        <v>346</v>
      </c>
      <c r="BI292" s="2">
        <v>15.7487</v>
      </c>
      <c r="BL292" s="2" t="s">
        <v>346</v>
      </c>
      <c r="BM292" s="2">
        <v>86.5479</v>
      </c>
      <c r="BN292" s="2" t="s">
        <v>346</v>
      </c>
      <c r="BO292" s="2">
        <v>0.144</v>
      </c>
      <c r="BR292" s="2" t="s">
        <v>346</v>
      </c>
      <c r="BS292" s="2">
        <v>0.563</v>
      </c>
      <c r="BV292" s="2" t="s">
        <v>346</v>
      </c>
      <c r="BW292" s="2">
        <v>0.039</v>
      </c>
      <c r="BX292" s="2" t="s">
        <v>346</v>
      </c>
      <c r="BY292" s="2">
        <v>7.24</v>
      </c>
      <c r="CB292" s="2" t="s">
        <v>346</v>
      </c>
      <c r="CC292" s="2">
        <v>0.065</v>
      </c>
      <c r="CF292" s="2" t="s">
        <v>346</v>
      </c>
      <c r="CG292" s="2">
        <v>2.1762</v>
      </c>
      <c r="CJ292" s="2" t="s">
        <v>346</v>
      </c>
      <c r="CK292" s="2">
        <v>729</v>
      </c>
      <c r="CL292" s="2" t="s">
        <v>346</v>
      </c>
      <c r="CM292" s="2">
        <v>697.4</v>
      </c>
      <c r="CP292" s="2" t="s">
        <v>346</v>
      </c>
      <c r="CQ292" s="2">
        <v>30.39</v>
      </c>
      <c r="CT292" s="2" t="s">
        <v>346</v>
      </c>
      <c r="CU292" s="2">
        <v>3.4</v>
      </c>
      <c r="CW292" s="2">
        <v>3.4</v>
      </c>
      <c r="CX292" s="2" t="s">
        <v>346</v>
      </c>
      <c r="CY292" s="2">
        <v>19.6</v>
      </c>
      <c r="CZ292" s="2" t="s">
        <v>346</v>
      </c>
      <c r="DA292" s="2">
        <v>0.682</v>
      </c>
      <c r="DB292" s="2" t="s">
        <v>346</v>
      </c>
      <c r="DC292" s="2">
        <v>78</v>
      </c>
      <c r="DK292" s="2">
        <v>14</v>
      </c>
      <c r="DM292" s="2">
        <v>2.6</v>
      </c>
      <c r="DN292" s="2" t="s">
        <v>346</v>
      </c>
      <c r="DO292" s="2">
        <v>0.257</v>
      </c>
      <c r="DQ292" s="2">
        <v>0.257</v>
      </c>
    </row>
    <row r="293" spans="1:121" ht="12.75">
      <c r="A293" s="2" t="s">
        <v>74</v>
      </c>
      <c r="B293" s="2" t="s">
        <v>146</v>
      </c>
      <c r="C293" s="26">
        <v>37838</v>
      </c>
      <c r="D293" s="2" t="s">
        <v>64</v>
      </c>
      <c r="E293" s="2" t="s">
        <v>11</v>
      </c>
      <c r="F293" s="2" t="s">
        <v>12</v>
      </c>
      <c r="G293" s="2">
        <v>305191</v>
      </c>
      <c r="H293" s="2">
        <v>5.3</v>
      </c>
      <c r="I293" s="2" t="s">
        <v>346</v>
      </c>
      <c r="N293" s="2" t="s">
        <v>346</v>
      </c>
      <c r="O293" s="2">
        <v>140.82</v>
      </c>
      <c r="T293" s="2" t="s">
        <v>346</v>
      </c>
      <c r="U293" s="2">
        <v>48.55</v>
      </c>
      <c r="X293" s="2" t="s">
        <v>346</v>
      </c>
      <c r="Y293" s="2">
        <v>148.83</v>
      </c>
      <c r="AB293" s="2" t="s">
        <v>346</v>
      </c>
      <c r="AC293" s="2">
        <v>0.048</v>
      </c>
      <c r="AF293" s="2" t="s">
        <v>346</v>
      </c>
      <c r="AG293" s="2">
        <v>6.71</v>
      </c>
      <c r="AH293" s="2" t="s">
        <v>346</v>
      </c>
      <c r="AI293" s="5">
        <v>7.4</v>
      </c>
      <c r="AK293" s="2">
        <v>7.3</v>
      </c>
      <c r="AN293" s="2" t="s">
        <v>346</v>
      </c>
      <c r="AO293" s="2">
        <v>33.5787</v>
      </c>
      <c r="AP293" s="2" t="s">
        <v>217</v>
      </c>
      <c r="AQ293" s="2">
        <v>0.08</v>
      </c>
      <c r="AR293" s="2" t="s">
        <v>346</v>
      </c>
      <c r="AS293" s="8">
        <v>1.68</v>
      </c>
      <c r="AU293" s="2">
        <v>20</v>
      </c>
      <c r="AW293" s="2">
        <v>1.6</v>
      </c>
      <c r="AY293" s="2">
        <v>46</v>
      </c>
      <c r="BA293" s="2">
        <v>3.7</v>
      </c>
      <c r="BC293" s="2">
        <v>13</v>
      </c>
      <c r="BF293" s="2" t="s">
        <v>346</v>
      </c>
      <c r="BG293" s="2">
        <v>4.0546</v>
      </c>
      <c r="BH293" s="2" t="s">
        <v>346</v>
      </c>
      <c r="BI293" s="2">
        <v>19.24</v>
      </c>
      <c r="BL293" s="2" t="s">
        <v>346</v>
      </c>
      <c r="BM293" s="2">
        <v>89.7277</v>
      </c>
      <c r="BN293" s="2" t="s">
        <v>346</v>
      </c>
      <c r="BO293" s="2">
        <v>0.079</v>
      </c>
      <c r="BR293" s="2" t="s">
        <v>346</v>
      </c>
      <c r="BS293" s="2">
        <v>0.376</v>
      </c>
      <c r="BV293" s="2" t="s">
        <v>346</v>
      </c>
      <c r="BW293" s="2">
        <v>0.034</v>
      </c>
      <c r="BX293" s="2" t="s">
        <v>346</v>
      </c>
      <c r="BY293" s="2">
        <v>7.23</v>
      </c>
      <c r="CB293" s="2" t="s">
        <v>346</v>
      </c>
      <c r="CC293" s="2">
        <v>0.0395</v>
      </c>
      <c r="CF293" s="2" t="s">
        <v>346</v>
      </c>
      <c r="CG293" s="2">
        <v>1.0425</v>
      </c>
      <c r="CJ293" s="2" t="s">
        <v>346</v>
      </c>
      <c r="CK293" s="2">
        <v>854</v>
      </c>
      <c r="CL293" s="2" t="s">
        <v>346</v>
      </c>
      <c r="CM293" s="2">
        <v>813.3</v>
      </c>
      <c r="CP293" s="2" t="s">
        <v>346</v>
      </c>
      <c r="CQ293" s="2">
        <v>46.31</v>
      </c>
      <c r="CT293" s="2" t="s">
        <v>346</v>
      </c>
      <c r="CU293" s="2">
        <v>3.3</v>
      </c>
      <c r="CW293" s="2">
        <v>3</v>
      </c>
      <c r="CX293" s="2" t="s">
        <v>346</v>
      </c>
      <c r="CY293" s="2">
        <v>19.2</v>
      </c>
      <c r="CZ293" s="2" t="s">
        <v>346</v>
      </c>
      <c r="DA293" s="2">
        <v>0.496</v>
      </c>
      <c r="DB293" s="2" t="s">
        <v>346</v>
      </c>
      <c r="DC293" s="2">
        <v>97</v>
      </c>
      <c r="DK293" s="2">
        <v>15</v>
      </c>
      <c r="DM293" s="2">
        <v>2.4</v>
      </c>
      <c r="DN293" s="2" t="s">
        <v>346</v>
      </c>
      <c r="DO293" s="2">
        <v>0.244</v>
      </c>
      <c r="DQ293" s="2">
        <v>0.216</v>
      </c>
    </row>
    <row r="294" spans="1:121" ht="12.75">
      <c r="A294" s="2" t="s">
        <v>74</v>
      </c>
      <c r="B294" s="2" t="s">
        <v>146</v>
      </c>
      <c r="C294" s="26">
        <v>37858</v>
      </c>
      <c r="D294" s="2" t="s">
        <v>139</v>
      </c>
      <c r="E294" s="2" t="s">
        <v>11</v>
      </c>
      <c r="F294" s="2" t="s">
        <v>12</v>
      </c>
      <c r="G294" s="2">
        <v>305579</v>
      </c>
      <c r="H294" s="2">
        <v>0.83</v>
      </c>
      <c r="I294" s="2" t="s">
        <v>346</v>
      </c>
      <c r="N294" s="2" t="s">
        <v>346</v>
      </c>
      <c r="O294" s="2">
        <v>259.84</v>
      </c>
      <c r="T294" s="2" t="s">
        <v>346</v>
      </c>
      <c r="U294" s="2">
        <v>100.4</v>
      </c>
      <c r="X294" s="2" t="s">
        <v>346</v>
      </c>
      <c r="Y294" s="2">
        <v>239.1</v>
      </c>
      <c r="AB294" s="2" t="s">
        <v>217</v>
      </c>
      <c r="AC294" s="2">
        <v>0.022</v>
      </c>
      <c r="AF294" s="2" t="s">
        <v>346</v>
      </c>
      <c r="AG294" s="2">
        <v>7.29</v>
      </c>
      <c r="AH294" s="2" t="s">
        <v>346</v>
      </c>
      <c r="AI294" s="5">
        <v>3.9</v>
      </c>
      <c r="AK294" s="2">
        <v>3.9</v>
      </c>
      <c r="AN294" s="2" t="s">
        <v>346</v>
      </c>
      <c r="AO294" s="2">
        <v>27.38</v>
      </c>
      <c r="AP294" s="2" t="s">
        <v>81</v>
      </c>
      <c r="AQ294" s="2">
        <v>0.04</v>
      </c>
      <c r="AR294" s="2" t="s">
        <v>346</v>
      </c>
      <c r="AS294" s="8">
        <v>0.73</v>
      </c>
      <c r="AU294" s="2">
        <v>26</v>
      </c>
      <c r="AW294" s="2">
        <v>1.4</v>
      </c>
      <c r="AY294" s="2">
        <v>41</v>
      </c>
      <c r="BA294" s="2">
        <v>3.2</v>
      </c>
      <c r="BC294" s="2">
        <v>4</v>
      </c>
      <c r="BF294" s="2" t="s">
        <v>346</v>
      </c>
      <c r="BG294" s="2">
        <v>3.843</v>
      </c>
      <c r="BH294" s="2" t="s">
        <v>346</v>
      </c>
      <c r="BI294" s="2">
        <v>43.51</v>
      </c>
      <c r="BL294" s="2" t="s">
        <v>346</v>
      </c>
      <c r="BM294" s="2">
        <v>129</v>
      </c>
      <c r="BN294" s="2" t="s">
        <v>217</v>
      </c>
      <c r="BO294" s="2">
        <v>0.035</v>
      </c>
      <c r="BR294" s="2" t="s">
        <v>346</v>
      </c>
      <c r="BS294" s="2">
        <v>0.274</v>
      </c>
      <c r="BV294" s="2" t="s">
        <v>217</v>
      </c>
      <c r="BW294" s="2">
        <v>0.016</v>
      </c>
      <c r="BX294" s="2" t="s">
        <v>346</v>
      </c>
      <c r="BY294" s="2">
        <v>7.38</v>
      </c>
      <c r="CB294" s="2" t="s">
        <v>346</v>
      </c>
      <c r="CC294" s="2">
        <v>0.0218</v>
      </c>
      <c r="CF294" s="2" t="s">
        <v>346</v>
      </c>
      <c r="CG294" s="2">
        <v>0.3987</v>
      </c>
      <c r="CJ294" s="2" t="s">
        <v>346</v>
      </c>
      <c r="CK294" s="2">
        <v>1480</v>
      </c>
      <c r="CL294" s="2" t="s">
        <v>346</v>
      </c>
      <c r="CM294" s="2">
        <v>1421</v>
      </c>
      <c r="CP294" s="2" t="s">
        <v>346</v>
      </c>
      <c r="CQ294" s="2">
        <v>120.26</v>
      </c>
      <c r="CT294" s="2" t="s">
        <v>346</v>
      </c>
      <c r="CU294" s="2">
        <v>3.1</v>
      </c>
      <c r="CW294" s="2">
        <v>2.8</v>
      </c>
      <c r="CX294" s="2" t="s">
        <v>346</v>
      </c>
      <c r="CY294" s="2">
        <v>21.7</v>
      </c>
      <c r="CZ294" s="2" t="s">
        <v>346</v>
      </c>
      <c r="DA294" s="2">
        <v>0.335</v>
      </c>
      <c r="DB294" s="2" t="s">
        <v>346</v>
      </c>
      <c r="DC294" s="2">
        <v>177</v>
      </c>
      <c r="DK294" s="2">
        <v>18</v>
      </c>
      <c r="DM294" s="2">
        <v>2.4</v>
      </c>
      <c r="DN294" s="2" t="s">
        <v>346</v>
      </c>
      <c r="DO294" s="2">
        <v>0.121</v>
      </c>
      <c r="DQ294" s="2">
        <v>0.108</v>
      </c>
    </row>
    <row r="295" spans="1:121" ht="12.75">
      <c r="A295" s="2" t="s">
        <v>74</v>
      </c>
      <c r="B295" s="2" t="s">
        <v>146</v>
      </c>
      <c r="C295" s="26">
        <v>37901</v>
      </c>
      <c r="D295" s="2" t="s">
        <v>117</v>
      </c>
      <c r="E295" s="2" t="s">
        <v>11</v>
      </c>
      <c r="F295" s="2" t="s">
        <v>12</v>
      </c>
      <c r="G295" s="2">
        <v>400010</v>
      </c>
      <c r="H295" s="2">
        <v>0.89</v>
      </c>
      <c r="I295" s="2" t="s">
        <v>346</v>
      </c>
      <c r="N295" s="2" t="s">
        <v>346</v>
      </c>
      <c r="O295" s="2">
        <v>210.6</v>
      </c>
      <c r="T295" s="2" t="s">
        <v>346</v>
      </c>
      <c r="U295" s="2">
        <v>84.1322</v>
      </c>
      <c r="X295" s="2" t="s">
        <v>346</v>
      </c>
      <c r="Y295" s="2">
        <v>212.27</v>
      </c>
      <c r="AB295" s="2" t="s">
        <v>81</v>
      </c>
      <c r="AC295" s="2">
        <v>0.04</v>
      </c>
      <c r="AF295" s="2" t="s">
        <v>346</v>
      </c>
      <c r="AG295" s="2">
        <v>10.57</v>
      </c>
      <c r="AH295" s="2" t="s">
        <v>346</v>
      </c>
      <c r="AI295" s="5">
        <v>4.7</v>
      </c>
      <c r="AK295" s="2">
        <v>4.6</v>
      </c>
      <c r="AN295" s="2" t="s">
        <v>346</v>
      </c>
      <c r="AO295" s="2">
        <v>29.5206</v>
      </c>
      <c r="AP295" s="2" t="s">
        <v>81</v>
      </c>
      <c r="AQ295" s="2">
        <v>0.04</v>
      </c>
      <c r="AR295" s="2" t="s">
        <v>346</v>
      </c>
      <c r="AS295" s="8">
        <v>0.66</v>
      </c>
      <c r="AU295" s="2">
        <v>19</v>
      </c>
      <c r="AW295" s="2">
        <v>0.7</v>
      </c>
      <c r="AY295" s="2">
        <v>49</v>
      </c>
      <c r="BA295" s="2">
        <v>3.2</v>
      </c>
      <c r="BC295" s="2">
        <v>12</v>
      </c>
      <c r="BF295" s="2" t="s">
        <v>346</v>
      </c>
      <c r="BG295" s="2">
        <v>4.5863</v>
      </c>
      <c r="BH295" s="2" t="s">
        <v>346</v>
      </c>
      <c r="BI295" s="2">
        <v>34.9217</v>
      </c>
      <c r="BL295" s="2" t="s">
        <v>346</v>
      </c>
      <c r="BM295" s="2">
        <v>121.033</v>
      </c>
      <c r="BN295" s="2" t="s">
        <v>81</v>
      </c>
      <c r="BO295" s="2">
        <v>0.04</v>
      </c>
      <c r="BR295" s="2" t="s">
        <v>346</v>
      </c>
      <c r="BS295" s="2">
        <v>0.245</v>
      </c>
      <c r="BV295" s="2" t="s">
        <v>81</v>
      </c>
      <c r="BW295" s="2">
        <v>0.018</v>
      </c>
      <c r="BX295" s="2" t="s">
        <v>346</v>
      </c>
      <c r="BY295" s="2">
        <v>7.25</v>
      </c>
      <c r="CB295" s="2" t="s">
        <v>81</v>
      </c>
      <c r="CC295" s="2">
        <v>0.0255</v>
      </c>
      <c r="CF295" s="2" t="s">
        <v>346</v>
      </c>
      <c r="CG295" s="2">
        <v>0.5183</v>
      </c>
      <c r="CJ295" s="2" t="s">
        <v>346</v>
      </c>
      <c r="CK295" s="2">
        <v>1261</v>
      </c>
      <c r="CL295" s="2" t="s">
        <v>346</v>
      </c>
      <c r="CM295" s="2">
        <v>1222</v>
      </c>
      <c r="CP295" s="2" t="s">
        <v>346</v>
      </c>
      <c r="CQ295" s="2">
        <v>90.66</v>
      </c>
      <c r="CT295" s="2" t="s">
        <v>346</v>
      </c>
      <c r="CU295" s="2">
        <v>2.6</v>
      </c>
      <c r="CW295" s="2">
        <v>2.5</v>
      </c>
      <c r="CX295" s="2" t="s">
        <v>346</v>
      </c>
      <c r="CY295" s="2">
        <v>8.85</v>
      </c>
      <c r="CZ295" s="2" t="s">
        <v>346</v>
      </c>
      <c r="DA295" s="2">
        <v>0.691</v>
      </c>
      <c r="DB295" s="2" t="s">
        <v>346</v>
      </c>
      <c r="DC295" s="2">
        <v>102</v>
      </c>
      <c r="DK295" s="2">
        <v>16</v>
      </c>
      <c r="DM295" s="2">
        <v>2.3</v>
      </c>
      <c r="DN295" s="2" t="s">
        <v>346</v>
      </c>
      <c r="DO295" s="2">
        <v>0.12</v>
      </c>
      <c r="DQ295" s="2">
        <v>0.114</v>
      </c>
    </row>
    <row r="296" spans="1:121" ht="12.75">
      <c r="A296" s="2" t="s">
        <v>74</v>
      </c>
      <c r="B296" s="2" t="s">
        <v>146</v>
      </c>
      <c r="C296" s="26">
        <v>37929</v>
      </c>
      <c r="D296" s="2" t="s">
        <v>150</v>
      </c>
      <c r="E296" s="2" t="s">
        <v>11</v>
      </c>
      <c r="F296" s="2" t="s">
        <v>12</v>
      </c>
      <c r="G296" s="2">
        <v>400226</v>
      </c>
      <c r="H296" s="2">
        <v>81</v>
      </c>
      <c r="I296" s="2" t="s">
        <v>346</v>
      </c>
      <c r="N296" s="2" t="s">
        <v>346</v>
      </c>
      <c r="O296" s="2">
        <v>86.74</v>
      </c>
      <c r="T296" s="2" t="s">
        <v>346</v>
      </c>
      <c r="U296" s="2">
        <v>28.6</v>
      </c>
      <c r="X296" s="2" t="s">
        <v>346</v>
      </c>
      <c r="Y296" s="2">
        <v>84.49</v>
      </c>
      <c r="AB296" s="2" t="s">
        <v>217</v>
      </c>
      <c r="AC296" s="2">
        <v>0.026</v>
      </c>
      <c r="AF296" s="2" t="s">
        <v>346</v>
      </c>
      <c r="AG296" s="2">
        <v>10.85</v>
      </c>
      <c r="AH296" s="2" t="s">
        <v>346</v>
      </c>
      <c r="AI296" s="5">
        <v>5.9</v>
      </c>
      <c r="AK296" s="2">
        <v>5.9</v>
      </c>
      <c r="AN296" s="2" t="s">
        <v>346</v>
      </c>
      <c r="AO296" s="2">
        <v>38.5</v>
      </c>
      <c r="AP296" s="2" t="s">
        <v>346</v>
      </c>
      <c r="AQ296" s="2">
        <v>0.05</v>
      </c>
      <c r="AR296" s="2" t="s">
        <v>346</v>
      </c>
      <c r="AS296" s="8">
        <v>1.9</v>
      </c>
      <c r="AU296" s="2">
        <v>27</v>
      </c>
      <c r="AW296" s="2">
        <v>1.5</v>
      </c>
      <c r="AY296" s="2">
        <v>47</v>
      </c>
      <c r="BA296" s="2">
        <v>3.8</v>
      </c>
      <c r="BC296" s="2">
        <v>19</v>
      </c>
      <c r="BF296" s="2" t="s">
        <v>346</v>
      </c>
      <c r="BG296" s="2">
        <v>3.72</v>
      </c>
      <c r="BH296" s="2" t="s">
        <v>346</v>
      </c>
      <c r="BI296" s="2">
        <v>10.6</v>
      </c>
      <c r="BL296" s="2" t="s">
        <v>346</v>
      </c>
      <c r="BM296" s="2">
        <v>56.1</v>
      </c>
      <c r="BN296" s="2" t="s">
        <v>81</v>
      </c>
      <c r="BO296" s="2">
        <v>0.04</v>
      </c>
      <c r="BR296" s="2" t="s">
        <v>346</v>
      </c>
      <c r="BS296" s="2">
        <v>1.672</v>
      </c>
      <c r="BV296" s="2" t="s">
        <v>346</v>
      </c>
      <c r="BW296" s="2">
        <v>0.026</v>
      </c>
      <c r="BX296" s="2" t="s">
        <v>346</v>
      </c>
      <c r="BY296" s="2">
        <v>7.32</v>
      </c>
      <c r="CB296" s="2" t="s">
        <v>81</v>
      </c>
      <c r="CC296" s="2">
        <v>0.1408</v>
      </c>
      <c r="CF296" s="2" t="s">
        <v>346</v>
      </c>
      <c r="CG296" s="2">
        <v>5.5429</v>
      </c>
      <c r="CJ296" s="2" t="s">
        <v>346</v>
      </c>
      <c r="CK296" s="2">
        <v>512</v>
      </c>
      <c r="CL296" s="2" t="s">
        <v>346</v>
      </c>
      <c r="CM296" s="2">
        <v>504.3</v>
      </c>
      <c r="CP296" s="2" t="s">
        <v>346</v>
      </c>
      <c r="CQ296" s="2">
        <v>32.56</v>
      </c>
      <c r="CT296" s="2" t="s">
        <v>346</v>
      </c>
      <c r="CU296" s="2">
        <v>3.1</v>
      </c>
      <c r="CW296" s="2">
        <v>3.1</v>
      </c>
      <c r="CX296" s="2" t="s">
        <v>346</v>
      </c>
      <c r="CY296" s="2">
        <v>8.68</v>
      </c>
      <c r="CZ296" s="2" t="s">
        <v>346</v>
      </c>
      <c r="DA296" s="2">
        <v>0.546</v>
      </c>
      <c r="DB296" s="2" t="s">
        <v>346</v>
      </c>
      <c r="DC296" s="2">
        <v>85</v>
      </c>
      <c r="DK296" s="2">
        <v>12</v>
      </c>
      <c r="DM296" s="2">
        <v>2.7</v>
      </c>
      <c r="DN296" s="2" t="s">
        <v>346</v>
      </c>
      <c r="DO296" s="2">
        <v>0.183</v>
      </c>
      <c r="DQ296" s="2">
        <v>0.183</v>
      </c>
    </row>
    <row r="297" spans="1:121" ht="12.75">
      <c r="A297" s="2" t="s">
        <v>74</v>
      </c>
      <c r="B297" s="2" t="s">
        <v>146</v>
      </c>
      <c r="C297" s="26">
        <v>37943</v>
      </c>
      <c r="D297" s="2" t="s">
        <v>128</v>
      </c>
      <c r="E297" s="2" t="s">
        <v>11</v>
      </c>
      <c r="F297" s="2" t="s">
        <v>12</v>
      </c>
      <c r="G297" s="2">
        <v>400338</v>
      </c>
      <c r="H297" s="2">
        <v>81</v>
      </c>
      <c r="I297" s="2" t="s">
        <v>346</v>
      </c>
      <c r="N297" s="2" t="s">
        <v>346</v>
      </c>
      <c r="O297" s="2">
        <v>98</v>
      </c>
      <c r="T297" s="2" t="s">
        <v>346</v>
      </c>
      <c r="U297" s="2">
        <v>37.7844</v>
      </c>
      <c r="X297" s="2" t="s">
        <v>346</v>
      </c>
      <c r="Y297" s="2">
        <v>113.78</v>
      </c>
      <c r="AB297" s="2" t="s">
        <v>346</v>
      </c>
      <c r="AC297" s="2">
        <v>0.049</v>
      </c>
      <c r="AF297" s="2" t="s">
        <v>346</v>
      </c>
      <c r="AG297" s="2">
        <v>10.17</v>
      </c>
      <c r="AH297" s="2" t="s">
        <v>346</v>
      </c>
      <c r="AI297" s="5">
        <v>5.9</v>
      </c>
      <c r="AK297" s="2">
        <v>5.7</v>
      </c>
      <c r="AN297" s="2" t="s">
        <v>346</v>
      </c>
      <c r="AO297" s="2">
        <v>39.6552</v>
      </c>
      <c r="AP297" s="2" t="s">
        <v>81</v>
      </c>
      <c r="AQ297" s="2">
        <v>0.04</v>
      </c>
      <c r="AR297" s="2" t="s">
        <v>346</v>
      </c>
      <c r="AS297" s="8">
        <v>1.52</v>
      </c>
      <c r="AU297" s="2">
        <v>40</v>
      </c>
      <c r="AW297" s="2">
        <v>0.9</v>
      </c>
      <c r="AY297" s="2">
        <v>43</v>
      </c>
      <c r="BA297" s="2">
        <v>3.6</v>
      </c>
      <c r="BC297" s="2">
        <v>-9</v>
      </c>
      <c r="BF297" s="2" t="s">
        <v>346</v>
      </c>
      <c r="BG297" s="2">
        <v>4.2772</v>
      </c>
      <c r="BH297" s="2" t="s">
        <v>346</v>
      </c>
      <c r="BI297" s="2">
        <v>15.1526</v>
      </c>
      <c r="BL297" s="2" t="s">
        <v>346</v>
      </c>
      <c r="BM297" s="2">
        <v>70.9558</v>
      </c>
      <c r="BN297" s="2" t="s">
        <v>346</v>
      </c>
      <c r="BO297" s="2">
        <v>0.049</v>
      </c>
      <c r="BR297" s="2" t="s">
        <v>346</v>
      </c>
      <c r="BS297" s="2">
        <v>0.532</v>
      </c>
      <c r="BV297" s="2" t="s">
        <v>81</v>
      </c>
      <c r="BW297" s="2">
        <v>0.018</v>
      </c>
      <c r="BX297" s="2" t="s">
        <v>346</v>
      </c>
      <c r="BY297" s="2">
        <v>7.39</v>
      </c>
      <c r="CB297" s="2" t="s">
        <v>346</v>
      </c>
      <c r="CC297" s="2">
        <v>0.5</v>
      </c>
      <c r="CF297" s="2" t="s">
        <v>346</v>
      </c>
      <c r="CG297" s="2">
        <v>13.6585</v>
      </c>
      <c r="CJ297" s="2" t="s">
        <v>346</v>
      </c>
      <c r="CK297" s="2">
        <v>663</v>
      </c>
      <c r="CL297" s="2" t="s">
        <v>346</v>
      </c>
      <c r="CM297" s="2">
        <v>624</v>
      </c>
      <c r="CP297" s="2" t="s">
        <v>346</v>
      </c>
      <c r="CQ297" s="2">
        <v>39.28</v>
      </c>
      <c r="CT297" s="2" t="s">
        <v>346</v>
      </c>
      <c r="CU297" s="2">
        <v>2.9</v>
      </c>
      <c r="CW297" s="2">
        <v>3</v>
      </c>
      <c r="CX297" s="2" t="s">
        <v>346</v>
      </c>
      <c r="CY297" s="2">
        <v>9.55</v>
      </c>
      <c r="CZ297" s="2" t="s">
        <v>346</v>
      </c>
      <c r="DA297" s="2">
        <v>1.644</v>
      </c>
      <c r="DB297" s="2" t="s">
        <v>346</v>
      </c>
      <c r="DC297" s="2">
        <v>149</v>
      </c>
      <c r="DK297" s="2">
        <v>13</v>
      </c>
      <c r="DM297" s="2">
        <v>2.1</v>
      </c>
      <c r="DN297" s="2" t="s">
        <v>346</v>
      </c>
      <c r="DO297" s="2">
        <v>0.172</v>
      </c>
      <c r="DQ297" s="2">
        <v>0.172</v>
      </c>
    </row>
    <row r="298" spans="1:121" ht="12.75">
      <c r="A298" s="2" t="s">
        <v>74</v>
      </c>
      <c r="B298" s="2" t="s">
        <v>146</v>
      </c>
      <c r="C298" s="26">
        <v>37949</v>
      </c>
      <c r="D298" s="2" t="s">
        <v>63</v>
      </c>
      <c r="E298" s="2" t="s">
        <v>11</v>
      </c>
      <c r="F298" s="2" t="s">
        <v>12</v>
      </c>
      <c r="G298" s="2">
        <v>400422</v>
      </c>
      <c r="H298" s="2">
        <v>12</v>
      </c>
      <c r="I298" s="2" t="s">
        <v>346</v>
      </c>
      <c r="N298" s="2" t="s">
        <v>346</v>
      </c>
      <c r="O298" s="2">
        <v>155.11</v>
      </c>
      <c r="T298" s="2" t="s">
        <v>346</v>
      </c>
      <c r="U298" s="2">
        <v>58.94</v>
      </c>
      <c r="X298" s="2" t="s">
        <v>346</v>
      </c>
      <c r="Y298" s="2">
        <v>166.15</v>
      </c>
      <c r="AB298" s="2" t="s">
        <v>217</v>
      </c>
      <c r="AC298" s="2">
        <v>0.022</v>
      </c>
      <c r="AF298" s="2" t="s">
        <v>346</v>
      </c>
      <c r="AG298" s="2">
        <v>12.67</v>
      </c>
      <c r="AH298" s="2" t="s">
        <v>346</v>
      </c>
      <c r="AI298" s="5">
        <v>5.9</v>
      </c>
      <c r="AK298" s="2">
        <v>5.9</v>
      </c>
      <c r="AN298" s="2" t="s">
        <v>346</v>
      </c>
      <c r="AO298" s="2">
        <v>26.32</v>
      </c>
      <c r="AP298" s="2" t="s">
        <v>81</v>
      </c>
      <c r="AQ298" s="2">
        <v>0.04</v>
      </c>
      <c r="AR298" s="2" t="s">
        <v>346</v>
      </c>
      <c r="AS298" s="8">
        <v>1.19</v>
      </c>
      <c r="AU298" s="2">
        <v>23</v>
      </c>
      <c r="AW298" s="2">
        <v>1.3</v>
      </c>
      <c r="AY298" s="2">
        <v>41</v>
      </c>
      <c r="BA298" s="2">
        <v>3.5</v>
      </c>
      <c r="BC298" s="2">
        <v>12</v>
      </c>
      <c r="BF298" s="2" t="s">
        <v>346</v>
      </c>
      <c r="BG298" s="2">
        <v>5.081</v>
      </c>
      <c r="BH298" s="2" t="s">
        <v>346</v>
      </c>
      <c r="BI298" s="2">
        <v>23.13</v>
      </c>
      <c r="BL298" s="2" t="s">
        <v>346</v>
      </c>
      <c r="BM298" s="2">
        <v>93.12</v>
      </c>
      <c r="BN298" s="2" t="s">
        <v>346</v>
      </c>
      <c r="BO298" s="2">
        <v>0.294</v>
      </c>
      <c r="BR298" s="2" t="s">
        <v>346</v>
      </c>
      <c r="BS298" s="2">
        <v>1.119</v>
      </c>
      <c r="BV298" s="2" t="s">
        <v>217</v>
      </c>
      <c r="BW298" s="2">
        <v>0.014</v>
      </c>
      <c r="BX298" s="2" t="s">
        <v>346</v>
      </c>
      <c r="BY298" s="2">
        <v>7.57</v>
      </c>
      <c r="CB298" s="2" t="s">
        <v>81</v>
      </c>
      <c r="CC298" s="2">
        <v>0.0222</v>
      </c>
      <c r="CF298" s="2" t="s">
        <v>346</v>
      </c>
      <c r="CG298" s="2">
        <v>1.7905</v>
      </c>
      <c r="CJ298" s="2" t="s">
        <v>346</v>
      </c>
      <c r="CK298" s="2">
        <v>972</v>
      </c>
      <c r="CL298" s="2" t="s">
        <v>346</v>
      </c>
      <c r="CM298" s="2">
        <v>920.4</v>
      </c>
      <c r="CP298" s="2" t="s">
        <v>346</v>
      </c>
      <c r="CQ298" s="2">
        <v>69.19</v>
      </c>
      <c r="CT298" s="2" t="s">
        <v>346</v>
      </c>
      <c r="CU298" s="2">
        <v>2.4</v>
      </c>
      <c r="CW298" s="2">
        <v>2.4</v>
      </c>
      <c r="CX298" s="2" t="s">
        <v>346</v>
      </c>
      <c r="CY298" s="2">
        <v>4.86</v>
      </c>
      <c r="CZ298" s="2" t="s">
        <v>346</v>
      </c>
      <c r="DA298" s="2">
        <v>1.511</v>
      </c>
      <c r="DB298" s="2" t="s">
        <v>346</v>
      </c>
      <c r="DC298" s="2">
        <v>85</v>
      </c>
      <c r="DK298" s="2">
        <v>16</v>
      </c>
      <c r="DM298" s="2">
        <v>2.5</v>
      </c>
      <c r="DN298" s="2" t="s">
        <v>346</v>
      </c>
      <c r="DO298" s="2">
        <v>0.143</v>
      </c>
      <c r="DQ298" s="2">
        <v>0.143</v>
      </c>
    </row>
    <row r="299" spans="1:121" ht="12.75">
      <c r="A299" s="2" t="s">
        <v>74</v>
      </c>
      <c r="B299" s="2" t="s">
        <v>146</v>
      </c>
      <c r="C299" s="26">
        <v>37956</v>
      </c>
      <c r="D299" s="2" t="s">
        <v>64</v>
      </c>
      <c r="E299" s="2" t="s">
        <v>11</v>
      </c>
      <c r="F299" s="2" t="s">
        <v>12</v>
      </c>
      <c r="G299" s="2">
        <v>400419</v>
      </c>
      <c r="H299" s="2">
        <v>3</v>
      </c>
      <c r="I299" s="2" t="s">
        <v>346</v>
      </c>
      <c r="N299" s="2" t="s">
        <v>346</v>
      </c>
      <c r="O299" s="2">
        <v>221.01</v>
      </c>
      <c r="T299" s="2" t="s">
        <v>346</v>
      </c>
      <c r="U299" s="2">
        <v>98.99</v>
      </c>
      <c r="X299" s="2" t="s">
        <v>346</v>
      </c>
      <c r="Y299" s="2">
        <v>228.81</v>
      </c>
      <c r="AB299" s="2" t="s">
        <v>217</v>
      </c>
      <c r="AC299" s="2">
        <v>0.02</v>
      </c>
      <c r="AD299" s="2" t="s">
        <v>346</v>
      </c>
      <c r="AE299" s="2">
        <v>108.7</v>
      </c>
      <c r="AF299" s="2" t="s">
        <v>346</v>
      </c>
      <c r="AG299" s="2">
        <v>14.9</v>
      </c>
      <c r="AH299" s="2" t="s">
        <v>346</v>
      </c>
      <c r="AI299" s="5">
        <v>4.7</v>
      </c>
      <c r="AK299" s="2">
        <v>4.5</v>
      </c>
      <c r="AN299" s="2" t="s">
        <v>346</v>
      </c>
      <c r="AO299" s="2">
        <v>22.88</v>
      </c>
      <c r="AP299" s="2" t="s">
        <v>81</v>
      </c>
      <c r="AQ299" s="2">
        <v>0.04</v>
      </c>
      <c r="AR299" s="2" t="s">
        <v>346</v>
      </c>
      <c r="AS299" s="8">
        <v>0.33</v>
      </c>
      <c r="AU299" s="2">
        <v>22</v>
      </c>
      <c r="AW299" s="2">
        <v>1.7</v>
      </c>
      <c r="AY299" s="2">
        <v>44</v>
      </c>
      <c r="BA299" s="2">
        <v>3.2</v>
      </c>
      <c r="BC299" s="2">
        <v>10</v>
      </c>
      <c r="BF299" s="2" t="s">
        <v>346</v>
      </c>
      <c r="BG299" s="2">
        <v>4.283</v>
      </c>
      <c r="BH299" s="2" t="s">
        <v>346</v>
      </c>
      <c r="BI299" s="2">
        <v>40.87</v>
      </c>
      <c r="BL299" s="2" t="s">
        <v>346</v>
      </c>
      <c r="BM299" s="2">
        <v>124.4</v>
      </c>
      <c r="BN299" s="2" t="s">
        <v>346</v>
      </c>
      <c r="BO299" s="2">
        <v>0.114</v>
      </c>
      <c r="BR299" s="2" t="s">
        <v>346</v>
      </c>
      <c r="BS299" s="2">
        <v>0.616</v>
      </c>
      <c r="BV299" s="2" t="s">
        <v>81</v>
      </c>
      <c r="BW299" s="2">
        <v>0.018</v>
      </c>
      <c r="BX299" s="2" t="s">
        <v>346</v>
      </c>
      <c r="BY299" s="2">
        <v>7.7</v>
      </c>
      <c r="CB299" s="2" t="s">
        <v>81</v>
      </c>
      <c r="CC299" s="2">
        <v>0.0275</v>
      </c>
      <c r="CF299" s="2" t="s">
        <v>346</v>
      </c>
      <c r="CG299" s="2">
        <v>0.3309</v>
      </c>
      <c r="CJ299" s="2" t="s">
        <v>346</v>
      </c>
      <c r="CK299" s="2">
        <v>1420</v>
      </c>
      <c r="CL299" s="2" t="s">
        <v>346</v>
      </c>
      <c r="CM299" s="2">
        <v>1395</v>
      </c>
      <c r="CP299" s="2" t="s">
        <v>346</v>
      </c>
      <c r="CQ299" s="2">
        <v>108.96</v>
      </c>
      <c r="CT299" s="2" t="s">
        <v>346</v>
      </c>
      <c r="CU299" s="2">
        <v>2.4</v>
      </c>
      <c r="CW299" s="2">
        <v>2.4</v>
      </c>
      <c r="CX299" s="2" t="s">
        <v>346</v>
      </c>
      <c r="CY299" s="2">
        <v>1.97</v>
      </c>
      <c r="CZ299" s="2" t="s">
        <v>346</v>
      </c>
      <c r="DA299" s="2">
        <v>0.413</v>
      </c>
      <c r="DB299" s="2" t="s">
        <v>346</v>
      </c>
      <c r="DC299" s="2">
        <v>85</v>
      </c>
      <c r="DK299" s="2">
        <v>19</v>
      </c>
      <c r="DM299" s="2">
        <v>2.2</v>
      </c>
      <c r="DN299" s="2" t="s">
        <v>346</v>
      </c>
      <c r="DO299" s="2">
        <v>0.112</v>
      </c>
      <c r="DQ299" s="2">
        <v>0.106</v>
      </c>
    </row>
    <row r="300" spans="1:121" ht="12.75">
      <c r="A300" s="2" t="s">
        <v>74</v>
      </c>
      <c r="B300" s="2" t="s">
        <v>146</v>
      </c>
      <c r="C300" s="26">
        <v>37993</v>
      </c>
      <c r="D300" s="2" t="s">
        <v>127</v>
      </c>
      <c r="E300" s="2" t="s">
        <v>11</v>
      </c>
      <c r="F300" s="2" t="s">
        <v>14</v>
      </c>
      <c r="G300" s="2">
        <v>400597</v>
      </c>
      <c r="H300" s="2">
        <v>4.8</v>
      </c>
      <c r="I300" s="2" t="s">
        <v>217</v>
      </c>
      <c r="N300" s="2" t="s">
        <v>346</v>
      </c>
      <c r="O300" s="2">
        <v>253.7</v>
      </c>
      <c r="T300" s="2" t="s">
        <v>346</v>
      </c>
      <c r="U300" s="2">
        <v>120.299</v>
      </c>
      <c r="X300" s="2" t="s">
        <v>346</v>
      </c>
      <c r="Y300" s="2">
        <v>618.9</v>
      </c>
      <c r="AB300" s="2" t="s">
        <v>81</v>
      </c>
      <c r="AC300" s="2">
        <v>0.04</v>
      </c>
      <c r="AF300" s="2" t="s">
        <v>346</v>
      </c>
      <c r="AG300" s="2">
        <v>15.53</v>
      </c>
      <c r="AH300" s="2" t="s">
        <v>346</v>
      </c>
      <c r="AI300" s="5">
        <v>5.2</v>
      </c>
      <c r="AK300" s="2">
        <v>5.2</v>
      </c>
      <c r="AN300" s="2" t="s">
        <v>346</v>
      </c>
      <c r="AO300" s="2">
        <v>31.3401</v>
      </c>
      <c r="AP300" s="2" t="s">
        <v>81</v>
      </c>
      <c r="AQ300" s="2">
        <v>0.04</v>
      </c>
      <c r="AR300" s="2" t="s">
        <v>346</v>
      </c>
      <c r="AS300" s="8">
        <v>0.42</v>
      </c>
      <c r="AU300" s="2">
        <v>21</v>
      </c>
      <c r="AW300" s="2">
        <v>1.3</v>
      </c>
      <c r="AY300" s="2">
        <v>44</v>
      </c>
      <c r="BA300" s="2">
        <v>3.2</v>
      </c>
      <c r="BC300" s="2">
        <v>12</v>
      </c>
      <c r="BF300" s="2" t="s">
        <v>346</v>
      </c>
      <c r="BG300" s="2">
        <v>5.2879</v>
      </c>
      <c r="BH300" s="2" t="s">
        <v>346</v>
      </c>
      <c r="BI300" s="2">
        <v>49.9394</v>
      </c>
      <c r="BL300" s="2" t="s">
        <v>346</v>
      </c>
      <c r="BM300" s="2">
        <v>332.356</v>
      </c>
      <c r="BN300" s="2" t="s">
        <v>346</v>
      </c>
      <c r="BO300" s="2">
        <v>0.085</v>
      </c>
      <c r="BR300" s="2" t="s">
        <v>346</v>
      </c>
      <c r="BS300" s="2">
        <v>0.91</v>
      </c>
      <c r="BV300" s="2" t="s">
        <v>81</v>
      </c>
      <c r="BW300" s="2">
        <v>0.018</v>
      </c>
      <c r="BX300" s="2" t="s">
        <v>346</v>
      </c>
      <c r="BY300" s="2">
        <v>7.58</v>
      </c>
      <c r="CB300" s="2" t="s">
        <v>81</v>
      </c>
      <c r="CC300" s="2">
        <v>0.0276</v>
      </c>
      <c r="CF300" s="2" t="s">
        <v>346</v>
      </c>
      <c r="CG300" s="2">
        <v>0.4561</v>
      </c>
      <c r="CJ300" s="2" t="s">
        <v>346</v>
      </c>
      <c r="CK300" s="2">
        <v>2490</v>
      </c>
      <c r="CL300" s="2" t="s">
        <v>346</v>
      </c>
      <c r="CM300" s="2">
        <v>2604</v>
      </c>
      <c r="CP300" s="2" t="s">
        <v>346</v>
      </c>
      <c r="CQ300" s="2">
        <v>134.94</v>
      </c>
      <c r="CT300" s="2" t="s">
        <v>346</v>
      </c>
      <c r="CU300" s="2">
        <v>2.5</v>
      </c>
      <c r="CW300" s="2">
        <v>2.5</v>
      </c>
      <c r="CX300" s="2" t="s">
        <v>346</v>
      </c>
      <c r="CY300" s="2">
        <v>-0.23</v>
      </c>
      <c r="CZ300" s="2" t="s">
        <v>346</v>
      </c>
      <c r="DA300" s="2">
        <v>0.472</v>
      </c>
      <c r="DB300" s="2" t="s">
        <v>346</v>
      </c>
      <c r="DC300" s="2">
        <v>193</v>
      </c>
      <c r="DK300" s="2">
        <v>17</v>
      </c>
      <c r="DM300" s="2">
        <v>2.1</v>
      </c>
      <c r="DN300" s="2" t="s">
        <v>346</v>
      </c>
      <c r="DO300" s="2">
        <v>0.128</v>
      </c>
      <c r="DQ300" s="2">
        <v>0.128</v>
      </c>
    </row>
    <row r="301" spans="1:121" ht="12.75">
      <c r="A301" s="2" t="s">
        <v>74</v>
      </c>
      <c r="B301" s="2" t="s">
        <v>146</v>
      </c>
      <c r="C301" s="26">
        <v>38021</v>
      </c>
      <c r="D301" s="2" t="s">
        <v>127</v>
      </c>
      <c r="E301" s="2" t="s">
        <v>11</v>
      </c>
      <c r="F301" s="2" t="s">
        <v>12</v>
      </c>
      <c r="G301" s="2">
        <v>400761</v>
      </c>
      <c r="H301" s="2">
        <v>2.4</v>
      </c>
      <c r="I301" s="2" t="s">
        <v>217</v>
      </c>
      <c r="N301" s="2" t="s">
        <v>346</v>
      </c>
      <c r="O301" s="2">
        <v>240.07</v>
      </c>
      <c r="T301" s="2" t="s">
        <v>346</v>
      </c>
      <c r="U301" s="2">
        <v>107</v>
      </c>
      <c r="X301" s="2" t="s">
        <v>346</v>
      </c>
      <c r="Y301" s="2">
        <v>859.37</v>
      </c>
      <c r="AB301" s="2" t="s">
        <v>81</v>
      </c>
      <c r="AC301" s="2">
        <v>0.04</v>
      </c>
      <c r="AF301" s="2" t="s">
        <v>346</v>
      </c>
      <c r="AG301" s="2">
        <v>12.41</v>
      </c>
      <c r="AH301" s="2" t="s">
        <v>346</v>
      </c>
      <c r="AI301" s="5">
        <v>3.5</v>
      </c>
      <c r="AK301" s="2">
        <v>3.4</v>
      </c>
      <c r="AN301" s="2" t="s">
        <v>346</v>
      </c>
      <c r="AO301" s="2">
        <v>26.9</v>
      </c>
      <c r="AP301" s="2" t="s">
        <v>81</v>
      </c>
      <c r="AQ301" s="2">
        <v>0.04</v>
      </c>
      <c r="AR301" s="2" t="s">
        <v>346</v>
      </c>
      <c r="AS301" s="8">
        <v>0.33</v>
      </c>
      <c r="AU301" s="2">
        <v>26</v>
      </c>
      <c r="AW301" s="2">
        <v>1.5</v>
      </c>
      <c r="AY301" s="2">
        <v>44</v>
      </c>
      <c r="BA301" s="2">
        <v>2.8</v>
      </c>
      <c r="BC301" s="2">
        <v>10</v>
      </c>
      <c r="BF301" s="2" t="s">
        <v>346</v>
      </c>
      <c r="BG301" s="2">
        <v>5.39</v>
      </c>
      <c r="BH301" s="2" t="s">
        <v>346</v>
      </c>
      <c r="BI301" s="2">
        <v>44.2</v>
      </c>
      <c r="BL301" s="2" t="s">
        <v>346</v>
      </c>
      <c r="BM301" s="2">
        <v>493</v>
      </c>
      <c r="BN301" s="2" t="s">
        <v>346</v>
      </c>
      <c r="BO301" s="2">
        <v>0.361</v>
      </c>
      <c r="BR301" s="2" t="s">
        <v>346</v>
      </c>
      <c r="BS301" s="2">
        <v>0.548</v>
      </c>
      <c r="BV301" s="2" t="s">
        <v>81</v>
      </c>
      <c r="BW301" s="2">
        <v>0.018</v>
      </c>
      <c r="BX301" s="2" t="s">
        <v>346</v>
      </c>
      <c r="BY301" s="2">
        <v>7.42</v>
      </c>
      <c r="CB301" s="2" t="s">
        <v>81</v>
      </c>
      <c r="CC301" s="2">
        <v>0.0205</v>
      </c>
      <c r="CF301" s="2" t="s">
        <v>346</v>
      </c>
      <c r="CG301" s="2">
        <v>0.4858</v>
      </c>
      <c r="CJ301" s="2" t="s">
        <v>346</v>
      </c>
      <c r="CK301" s="2">
        <v>3350</v>
      </c>
      <c r="CL301" s="2" t="s">
        <v>346</v>
      </c>
      <c r="CM301" s="2">
        <v>3302</v>
      </c>
      <c r="CP301" s="2" t="s">
        <v>346</v>
      </c>
      <c r="CQ301" s="2">
        <v>114.76</v>
      </c>
      <c r="CT301" s="2" t="s">
        <v>346</v>
      </c>
      <c r="CU301" s="2">
        <v>2.1</v>
      </c>
      <c r="CW301" s="2">
        <v>2.2</v>
      </c>
      <c r="CX301" s="2" t="s">
        <v>346</v>
      </c>
      <c r="CY301" s="2">
        <v>-0.36</v>
      </c>
      <c r="CZ301" s="2" t="s">
        <v>346</v>
      </c>
      <c r="DA301" s="2">
        <v>0.778</v>
      </c>
      <c r="DB301" s="2" t="s">
        <v>346</v>
      </c>
      <c r="DC301" s="2">
        <v>209</v>
      </c>
      <c r="DK301" s="2">
        <v>18</v>
      </c>
      <c r="DM301" s="2">
        <v>1.8</v>
      </c>
      <c r="DN301" s="2" t="s">
        <v>346</v>
      </c>
      <c r="DO301" s="2">
        <v>0.073</v>
      </c>
      <c r="DQ301" s="2">
        <v>0.074</v>
      </c>
    </row>
    <row r="302" spans="1:121" ht="12.75">
      <c r="A302" s="2" t="s">
        <v>74</v>
      </c>
      <c r="B302" s="2" t="s">
        <v>146</v>
      </c>
      <c r="C302" s="26">
        <v>38048</v>
      </c>
      <c r="D302" s="2" t="s">
        <v>64</v>
      </c>
      <c r="E302" s="2" t="s">
        <v>11</v>
      </c>
      <c r="F302" s="2" t="s">
        <v>12</v>
      </c>
      <c r="G302" s="2">
        <v>400944</v>
      </c>
      <c r="H302" s="2">
        <v>56</v>
      </c>
      <c r="I302" s="2" t="s">
        <v>346</v>
      </c>
      <c r="N302" s="2" t="s">
        <v>346</v>
      </c>
      <c r="O302" s="2">
        <v>159.12</v>
      </c>
      <c r="T302" s="2" t="s">
        <v>346</v>
      </c>
      <c r="U302" s="2">
        <v>81.4</v>
      </c>
      <c r="X302" s="2" t="s">
        <v>346</v>
      </c>
      <c r="Y302" s="2">
        <v>540.04</v>
      </c>
      <c r="AB302" s="2" t="s">
        <v>217</v>
      </c>
      <c r="AC302" s="2">
        <v>0.032</v>
      </c>
      <c r="AF302" s="2" t="s">
        <v>346</v>
      </c>
      <c r="AG302" s="2">
        <v>12.3</v>
      </c>
      <c r="AH302" s="2" t="s">
        <v>346</v>
      </c>
      <c r="AI302" s="5">
        <v>7.4</v>
      </c>
      <c r="AK302" s="2">
        <v>7.3</v>
      </c>
      <c r="AN302" s="2" t="s">
        <v>346</v>
      </c>
      <c r="AO302" s="2">
        <v>24.3</v>
      </c>
      <c r="AP302" s="2" t="s">
        <v>217</v>
      </c>
      <c r="AQ302" s="2">
        <v>0.05</v>
      </c>
      <c r="AR302" s="2" t="s">
        <v>346</v>
      </c>
      <c r="AS302" s="8">
        <v>1.43</v>
      </c>
      <c r="AU302" s="2">
        <v>27</v>
      </c>
      <c r="AW302" s="2">
        <v>1.1</v>
      </c>
      <c r="AY302" s="2">
        <v>45</v>
      </c>
      <c r="BA302" s="2">
        <v>3.5</v>
      </c>
      <c r="BC302" s="2">
        <v>10</v>
      </c>
      <c r="BF302" s="2" t="s">
        <v>346</v>
      </c>
      <c r="BG302" s="2">
        <v>5.5</v>
      </c>
      <c r="BH302" s="2" t="s">
        <v>346</v>
      </c>
      <c r="BI302" s="2">
        <v>32</v>
      </c>
      <c r="BL302" s="2" t="s">
        <v>346</v>
      </c>
      <c r="BM302" s="2">
        <v>302</v>
      </c>
      <c r="BN302" s="2" t="s">
        <v>346</v>
      </c>
      <c r="BO302" s="2">
        <v>0.155</v>
      </c>
      <c r="BR302" s="2" t="s">
        <v>346</v>
      </c>
      <c r="BS302" s="2">
        <v>2.137</v>
      </c>
      <c r="BV302" s="2" t="s">
        <v>81</v>
      </c>
      <c r="BW302" s="2">
        <v>0.018</v>
      </c>
      <c r="BX302" s="2" t="s">
        <v>346</v>
      </c>
      <c r="BY302" s="2">
        <v>7.67</v>
      </c>
      <c r="CB302" s="2" t="s">
        <v>346</v>
      </c>
      <c r="CC302" s="2">
        <v>0.0692</v>
      </c>
      <c r="CF302" s="2" t="s">
        <v>217</v>
      </c>
      <c r="CG302" s="2">
        <v>3.5802</v>
      </c>
      <c r="CJ302" s="2" t="s">
        <v>346</v>
      </c>
      <c r="CK302" s="2">
        <v>2210</v>
      </c>
      <c r="CL302" s="2" t="s">
        <v>346</v>
      </c>
      <c r="CM302" s="2">
        <v>2073</v>
      </c>
      <c r="CP302" s="2" t="s">
        <v>346</v>
      </c>
      <c r="CQ302" s="2">
        <v>78.66</v>
      </c>
      <c r="CT302" s="2" t="s">
        <v>346</v>
      </c>
      <c r="CU302" s="2">
        <v>2.8</v>
      </c>
      <c r="CW302" s="2">
        <v>2.7</v>
      </c>
      <c r="CX302" s="2" t="s">
        <v>346</v>
      </c>
      <c r="CY302" s="2">
        <v>2.73</v>
      </c>
      <c r="CZ302" s="2" t="s">
        <v>346</v>
      </c>
      <c r="DA302" s="2">
        <v>0.887</v>
      </c>
      <c r="DB302" s="2" t="s">
        <v>346</v>
      </c>
      <c r="DC302" s="2">
        <v>191</v>
      </c>
      <c r="DK302" s="2">
        <v>14</v>
      </c>
      <c r="DM302" s="2">
        <v>2.3</v>
      </c>
      <c r="DN302" s="2" t="s">
        <v>346</v>
      </c>
      <c r="DO302" s="2">
        <v>0.209</v>
      </c>
      <c r="DQ302" s="2">
        <v>0.195</v>
      </c>
    </row>
    <row r="303" spans="1:121" ht="12.75">
      <c r="A303" s="2" t="s">
        <v>74</v>
      </c>
      <c r="B303" s="2" t="s">
        <v>146</v>
      </c>
      <c r="C303" s="26">
        <v>38051</v>
      </c>
      <c r="D303" s="2" t="s">
        <v>199</v>
      </c>
      <c r="E303" s="2" t="s">
        <v>11</v>
      </c>
      <c r="F303" s="2" t="s">
        <v>12</v>
      </c>
      <c r="G303" s="2">
        <v>400893</v>
      </c>
      <c r="H303" s="2">
        <v>369</v>
      </c>
      <c r="I303" s="2" t="s">
        <v>346</v>
      </c>
      <c r="N303" s="2" t="s">
        <v>346</v>
      </c>
      <c r="O303" s="2">
        <v>96.55</v>
      </c>
      <c r="T303" s="2" t="s">
        <v>346</v>
      </c>
      <c r="U303" s="2">
        <v>41.5</v>
      </c>
      <c r="X303" s="2" t="s">
        <v>346</v>
      </c>
      <c r="Y303" s="2">
        <v>194.27</v>
      </c>
      <c r="AB303" s="2" t="s">
        <v>346</v>
      </c>
      <c r="AC303" s="2">
        <v>0.068</v>
      </c>
      <c r="AF303" s="2" t="s">
        <v>346</v>
      </c>
      <c r="AG303" s="2">
        <v>15.28</v>
      </c>
      <c r="AH303" s="2" t="s">
        <v>346</v>
      </c>
      <c r="AI303" s="5">
        <v>6.3</v>
      </c>
      <c r="AK303" s="2">
        <v>6.5</v>
      </c>
      <c r="AN303" s="2" t="s">
        <v>346</v>
      </c>
      <c r="AO303" s="2">
        <v>40.9</v>
      </c>
      <c r="AP303" s="2" t="s">
        <v>346</v>
      </c>
      <c r="AQ303" s="2">
        <v>0.06</v>
      </c>
      <c r="AR303" s="2" t="s">
        <v>346</v>
      </c>
      <c r="AS303" s="8">
        <v>2.33</v>
      </c>
      <c r="AU303" s="2">
        <v>21</v>
      </c>
      <c r="AW303" s="2">
        <v>1.1</v>
      </c>
      <c r="AY303" s="2">
        <v>48</v>
      </c>
      <c r="BA303" s="2">
        <v>3.8</v>
      </c>
      <c r="BC303" s="2">
        <v>12</v>
      </c>
      <c r="BF303" s="2" t="s">
        <v>346</v>
      </c>
      <c r="BG303" s="2">
        <v>4.92</v>
      </c>
      <c r="BH303" s="2" t="s">
        <v>346</v>
      </c>
      <c r="BI303" s="2">
        <v>16.3</v>
      </c>
      <c r="BL303" s="2" t="s">
        <v>346</v>
      </c>
      <c r="BM303" s="2">
        <v>116</v>
      </c>
      <c r="BN303" s="2" t="s">
        <v>346</v>
      </c>
      <c r="BO303" s="2">
        <v>0.247</v>
      </c>
      <c r="BR303" s="2" t="s">
        <v>346</v>
      </c>
      <c r="BS303" s="2">
        <v>1.868</v>
      </c>
      <c r="BV303" s="2" t="s">
        <v>346</v>
      </c>
      <c r="BW303" s="2">
        <v>0.047</v>
      </c>
      <c r="BX303" s="2" t="s">
        <v>346</v>
      </c>
      <c r="BY303" s="2">
        <v>7.37</v>
      </c>
      <c r="CB303" s="2" t="s">
        <v>346</v>
      </c>
      <c r="CC303" s="2">
        <v>0.2069</v>
      </c>
      <c r="CF303" s="2" t="s">
        <v>346</v>
      </c>
      <c r="CG303" s="2">
        <v>15.4913</v>
      </c>
      <c r="CJ303" s="2" t="s">
        <v>346</v>
      </c>
      <c r="CK303" s="2">
        <v>932</v>
      </c>
      <c r="CL303" s="2" t="s">
        <v>346</v>
      </c>
      <c r="CM303" s="2">
        <v>820</v>
      </c>
      <c r="CP303" s="2" t="s">
        <v>346</v>
      </c>
      <c r="CQ303" s="2">
        <v>35.02</v>
      </c>
      <c r="CT303" s="2" t="s">
        <v>346</v>
      </c>
      <c r="CU303" s="2">
        <v>3</v>
      </c>
      <c r="CW303" s="2">
        <v>3</v>
      </c>
      <c r="CX303" s="2" t="s">
        <v>346</v>
      </c>
      <c r="CY303" s="2">
        <v>4.51</v>
      </c>
      <c r="CZ303" s="2" t="s">
        <v>346</v>
      </c>
      <c r="DA303" s="2">
        <v>0.803</v>
      </c>
      <c r="DB303" s="2" t="s">
        <v>346</v>
      </c>
      <c r="DC303" s="2">
        <v>578</v>
      </c>
      <c r="DK303" s="2">
        <v>13</v>
      </c>
      <c r="DM303" s="2">
        <v>2.5</v>
      </c>
      <c r="DN303" s="2" t="s">
        <v>346</v>
      </c>
      <c r="DO303" s="2"/>
      <c r="DQ303" s="2">
        <v>0.196</v>
      </c>
    </row>
    <row r="304" spans="1:121" ht="12.75">
      <c r="A304" s="2" t="s">
        <v>74</v>
      </c>
      <c r="B304" s="2" t="s">
        <v>146</v>
      </c>
      <c r="C304" s="26">
        <v>38058</v>
      </c>
      <c r="D304" s="2" t="s">
        <v>138</v>
      </c>
      <c r="E304" s="2" t="s">
        <v>11</v>
      </c>
      <c r="F304" s="2" t="s">
        <v>12</v>
      </c>
      <c r="G304" s="2">
        <v>400982</v>
      </c>
      <c r="H304" s="2">
        <v>17</v>
      </c>
      <c r="I304" s="2" t="s">
        <v>346</v>
      </c>
      <c r="N304" s="2" t="s">
        <v>346</v>
      </c>
      <c r="O304" s="2">
        <v>220.77</v>
      </c>
      <c r="T304" s="2" t="s">
        <v>346</v>
      </c>
      <c r="U304" s="2">
        <v>117</v>
      </c>
      <c r="X304" s="2" t="s">
        <v>346</v>
      </c>
      <c r="Y304" s="2">
        <v>438.24</v>
      </c>
      <c r="AB304" s="2" t="s">
        <v>81</v>
      </c>
      <c r="AC304" s="2">
        <v>0.04</v>
      </c>
      <c r="AF304" s="2" t="s">
        <v>346</v>
      </c>
      <c r="AG304" s="2">
        <v>15.59</v>
      </c>
      <c r="AH304" s="2" t="s">
        <v>346</v>
      </c>
      <c r="AI304" s="5">
        <v>8.1</v>
      </c>
      <c r="AK304" s="2">
        <v>8</v>
      </c>
      <c r="AN304" s="2" t="s">
        <v>346</v>
      </c>
      <c r="AO304" s="2">
        <v>44.9</v>
      </c>
      <c r="AP304" s="2" t="s">
        <v>81</v>
      </c>
      <c r="AQ304" s="2">
        <v>0.04</v>
      </c>
      <c r="AR304" s="2" t="s">
        <v>82</v>
      </c>
      <c r="AS304" s="8">
        <v>0.71</v>
      </c>
      <c r="AU304" s="2">
        <v>27</v>
      </c>
      <c r="AW304" s="2">
        <v>1.3</v>
      </c>
      <c r="AY304" s="2">
        <v>48</v>
      </c>
      <c r="BA304" s="2">
        <v>3.3</v>
      </c>
      <c r="BC304" s="2">
        <v>1</v>
      </c>
      <c r="BF304" s="2" t="s">
        <v>346</v>
      </c>
      <c r="BG304" s="2">
        <v>4.06</v>
      </c>
      <c r="BH304" s="2" t="s">
        <v>346</v>
      </c>
      <c r="BI304" s="2">
        <v>48</v>
      </c>
      <c r="BL304" s="2" t="s">
        <v>346</v>
      </c>
      <c r="BM304" s="2">
        <v>232</v>
      </c>
      <c r="BN304" s="2" t="s">
        <v>81</v>
      </c>
      <c r="BO304" s="2">
        <v>0.04</v>
      </c>
      <c r="BR304" s="2" t="s">
        <v>346</v>
      </c>
      <c r="BS304" s="2">
        <v>3.066</v>
      </c>
      <c r="BV304" s="2" t="s">
        <v>81</v>
      </c>
      <c r="BW304" s="2">
        <v>0.018</v>
      </c>
      <c r="BX304" s="2" t="s">
        <v>346</v>
      </c>
      <c r="BY304" s="2">
        <v>7.64</v>
      </c>
      <c r="CB304" s="2" t="s">
        <v>81</v>
      </c>
      <c r="CC304" s="2">
        <v>0.0279</v>
      </c>
      <c r="CF304" s="2" t="s">
        <v>346</v>
      </c>
      <c r="CG304" s="2">
        <v>0.5225</v>
      </c>
      <c r="CJ304" s="2" t="s">
        <v>346</v>
      </c>
      <c r="CK304" s="2">
        <v>2040</v>
      </c>
      <c r="CL304" s="2" t="s">
        <v>346</v>
      </c>
      <c r="CM304" s="2">
        <v>1994</v>
      </c>
      <c r="CP304" s="2" t="s">
        <v>346</v>
      </c>
      <c r="CQ304" s="2">
        <v>134.66</v>
      </c>
      <c r="CT304" s="2" t="s">
        <v>346</v>
      </c>
      <c r="CU304" s="2">
        <v>2.8</v>
      </c>
      <c r="CW304" s="2">
        <v>2.7</v>
      </c>
      <c r="CX304" s="2" t="s">
        <v>346</v>
      </c>
      <c r="CY304" s="2">
        <v>0.25</v>
      </c>
      <c r="CZ304" s="2" t="s">
        <v>346</v>
      </c>
      <c r="DA304" s="2">
        <v>0.712</v>
      </c>
      <c r="DB304" s="2" t="s">
        <v>346</v>
      </c>
      <c r="DC304" s="2">
        <v>183</v>
      </c>
      <c r="DK304" s="2">
        <v>18</v>
      </c>
      <c r="DM304" s="2">
        <v>2.4</v>
      </c>
      <c r="DN304" s="2" t="s">
        <v>346</v>
      </c>
      <c r="DO304" s="2">
        <v>0.224</v>
      </c>
      <c r="DQ304" s="2">
        <v>0.217</v>
      </c>
    </row>
    <row r="305" spans="1:121" ht="12.75">
      <c r="A305" s="2" t="s">
        <v>74</v>
      </c>
      <c r="B305" s="2" t="s">
        <v>146</v>
      </c>
      <c r="C305" s="26">
        <v>38084</v>
      </c>
      <c r="D305" s="2" t="s">
        <v>117</v>
      </c>
      <c r="E305" s="2" t="s">
        <v>11</v>
      </c>
      <c r="F305" s="2" t="s">
        <v>12</v>
      </c>
      <c r="G305" s="2">
        <v>401769</v>
      </c>
      <c r="H305" s="2">
        <v>16</v>
      </c>
      <c r="I305" s="2" t="s">
        <v>346</v>
      </c>
      <c r="N305" s="2" t="s">
        <v>346</v>
      </c>
      <c r="O305" s="2">
        <v>253.95</v>
      </c>
      <c r="T305" s="2" t="s">
        <v>346</v>
      </c>
      <c r="U305" s="2">
        <v>105</v>
      </c>
      <c r="X305" s="2" t="s">
        <v>346</v>
      </c>
      <c r="Y305" s="2">
        <v>334.73</v>
      </c>
      <c r="AB305" s="2" t="s">
        <v>81</v>
      </c>
      <c r="AC305" s="2">
        <v>0.04</v>
      </c>
      <c r="AF305" s="2" t="s">
        <v>346</v>
      </c>
      <c r="AG305" s="2">
        <v>12.62</v>
      </c>
      <c r="AH305" s="2" t="s">
        <v>346</v>
      </c>
      <c r="AI305" s="5">
        <v>7.9</v>
      </c>
      <c r="AK305" s="2">
        <v>7.8</v>
      </c>
      <c r="AN305" s="2" t="s">
        <v>346</v>
      </c>
      <c r="AO305" s="2">
        <v>31.7</v>
      </c>
      <c r="AP305" s="2" t="s">
        <v>81</v>
      </c>
      <c r="AQ305" s="2">
        <v>0.04</v>
      </c>
      <c r="AR305" s="2" t="s">
        <v>346</v>
      </c>
      <c r="AS305" s="8">
        <v>1.02</v>
      </c>
      <c r="AU305" s="2">
        <v>19</v>
      </c>
      <c r="AW305" s="2">
        <v>1.4</v>
      </c>
      <c r="AY305" s="2">
        <v>44</v>
      </c>
      <c r="BA305" s="2">
        <v>3.6</v>
      </c>
      <c r="BC305" s="2">
        <v>11</v>
      </c>
      <c r="BF305" s="2" t="s">
        <v>346</v>
      </c>
      <c r="BG305" s="2">
        <v>4.38</v>
      </c>
      <c r="BH305" s="2" t="s">
        <v>346</v>
      </c>
      <c r="BI305" s="2">
        <v>47.7</v>
      </c>
      <c r="BL305" s="2" t="s">
        <v>346</v>
      </c>
      <c r="BM305" s="2">
        <v>191</v>
      </c>
      <c r="BN305" s="2" t="s">
        <v>81</v>
      </c>
      <c r="BO305" s="2">
        <v>0.04</v>
      </c>
      <c r="BR305" s="2" t="s">
        <v>346</v>
      </c>
      <c r="BS305" s="2">
        <v>1.182</v>
      </c>
      <c r="BV305" s="2" t="s">
        <v>81</v>
      </c>
      <c r="BW305" s="2">
        <v>0.018</v>
      </c>
      <c r="BX305" s="2" t="s">
        <v>346</v>
      </c>
      <c r="BY305" s="2">
        <v>7.63</v>
      </c>
      <c r="CB305" s="2" t="s">
        <v>81</v>
      </c>
      <c r="CC305" s="2">
        <v>0.0211</v>
      </c>
      <c r="CF305" s="2" t="s">
        <v>346</v>
      </c>
      <c r="CG305" s="2">
        <v>0.6842</v>
      </c>
      <c r="CJ305" s="2" t="s">
        <v>346</v>
      </c>
      <c r="CK305" s="2">
        <v>1840</v>
      </c>
      <c r="CL305" s="2" t="s">
        <v>217</v>
      </c>
      <c r="CM305" s="2">
        <v>1650</v>
      </c>
      <c r="CP305" s="2" t="s">
        <v>346</v>
      </c>
      <c r="CQ305" s="2">
        <v>114.07</v>
      </c>
      <c r="CT305" s="2" t="s">
        <v>346</v>
      </c>
      <c r="CU305" s="2">
        <v>2.8</v>
      </c>
      <c r="CW305" s="2">
        <v>2.7</v>
      </c>
      <c r="CX305" s="2" t="s">
        <v>346</v>
      </c>
      <c r="CY305" s="2">
        <v>8.24</v>
      </c>
      <c r="CZ305" s="2" t="s">
        <v>346</v>
      </c>
      <c r="DA305" s="2">
        <v>0.521</v>
      </c>
      <c r="DB305" s="2" t="s">
        <v>346</v>
      </c>
      <c r="DC305" s="2">
        <v>145</v>
      </c>
      <c r="DK305" s="2">
        <v>17</v>
      </c>
      <c r="DM305" s="2">
        <v>2.2</v>
      </c>
      <c r="DN305" s="2" t="s">
        <v>346</v>
      </c>
      <c r="DO305" s="2">
        <v>0.224</v>
      </c>
      <c r="DQ305" s="2">
        <v>0.214</v>
      </c>
    </row>
    <row r="306" spans="1:121" ht="12.75">
      <c r="A306" s="2" t="s">
        <v>74</v>
      </c>
      <c r="B306" s="2" t="s">
        <v>146</v>
      </c>
      <c r="C306" s="26">
        <v>38110</v>
      </c>
      <c r="D306" s="2" t="s">
        <v>117</v>
      </c>
      <c r="E306" s="2" t="s">
        <v>11</v>
      </c>
      <c r="F306" s="2" t="s">
        <v>12</v>
      </c>
      <c r="G306" s="2">
        <v>402089</v>
      </c>
      <c r="H306" s="2">
        <v>8.3</v>
      </c>
      <c r="I306" s="2" t="s">
        <v>346</v>
      </c>
      <c r="N306" s="2" t="s">
        <v>346</v>
      </c>
      <c r="O306" s="2">
        <v>276.46</v>
      </c>
      <c r="T306" s="2" t="s">
        <v>346</v>
      </c>
      <c r="U306" s="2">
        <v>110</v>
      </c>
      <c r="X306" s="2" t="s">
        <v>346</v>
      </c>
      <c r="Y306" s="2">
        <v>334.73</v>
      </c>
      <c r="AB306" s="2" t="s">
        <v>81</v>
      </c>
      <c r="AC306" s="2">
        <v>0.04</v>
      </c>
      <c r="AF306" s="2" t="s">
        <v>346</v>
      </c>
      <c r="AG306" s="2">
        <v>10.96</v>
      </c>
      <c r="AH306" s="2" t="s">
        <v>346</v>
      </c>
      <c r="AI306" s="5">
        <v>7.7</v>
      </c>
      <c r="AK306" s="2">
        <v>7.6</v>
      </c>
      <c r="AN306" s="2" t="s">
        <v>346</v>
      </c>
      <c r="AO306" s="2">
        <v>102</v>
      </c>
      <c r="AP306" s="2" t="s">
        <v>346</v>
      </c>
      <c r="AQ306" s="2">
        <v>0.06</v>
      </c>
      <c r="AR306" s="2" t="s">
        <v>346</v>
      </c>
      <c r="AS306" s="8">
        <v>0.79</v>
      </c>
      <c r="AU306" s="2">
        <v>19</v>
      </c>
      <c r="AW306" s="2">
        <v>1.8</v>
      </c>
      <c r="AY306" s="2">
        <v>42</v>
      </c>
      <c r="BA306" s="2">
        <v>3.5</v>
      </c>
      <c r="BC306" s="2">
        <v>14</v>
      </c>
      <c r="BF306" s="2" t="s">
        <v>346</v>
      </c>
      <c r="BG306" s="2">
        <v>4.78</v>
      </c>
      <c r="BH306" s="2" t="s">
        <v>346</v>
      </c>
      <c r="BI306" s="2">
        <v>51</v>
      </c>
      <c r="BL306" s="2" t="s">
        <v>346</v>
      </c>
      <c r="BM306" s="2">
        <v>198</v>
      </c>
      <c r="BN306" s="2" t="s">
        <v>81</v>
      </c>
      <c r="BO306" s="2">
        <v>0.04</v>
      </c>
      <c r="BR306" s="2" t="s">
        <v>346</v>
      </c>
      <c r="BS306" s="2">
        <v>0.47</v>
      </c>
      <c r="BV306" s="2" t="s">
        <v>81</v>
      </c>
      <c r="BW306" s="2">
        <v>0.018</v>
      </c>
      <c r="BX306" s="2" t="s">
        <v>346</v>
      </c>
      <c r="BY306" s="2">
        <v>7.78</v>
      </c>
      <c r="CB306" s="2" t="s">
        <v>81</v>
      </c>
      <c r="CC306" s="2">
        <v>0.0188</v>
      </c>
      <c r="CF306" s="2" t="s">
        <v>346</v>
      </c>
      <c r="CG306" s="2">
        <v>0.2542</v>
      </c>
      <c r="CJ306" s="2" t="s">
        <v>346</v>
      </c>
      <c r="CK306" s="2">
        <v>1820</v>
      </c>
      <c r="CL306" s="2" t="s">
        <v>346</v>
      </c>
      <c r="CM306" s="2">
        <v>1718</v>
      </c>
      <c r="CP306" s="2" t="s">
        <v>346</v>
      </c>
      <c r="CQ306" s="2">
        <v>125.84</v>
      </c>
      <c r="CT306" s="2" t="s">
        <v>346</v>
      </c>
      <c r="CU306" s="2">
        <v>2.7</v>
      </c>
      <c r="CW306" s="2">
        <v>2.8</v>
      </c>
      <c r="CX306" s="2" t="s">
        <v>346</v>
      </c>
      <c r="CY306" s="2">
        <v>7.96</v>
      </c>
      <c r="CZ306" s="2" t="s">
        <v>346</v>
      </c>
      <c r="DA306" s="2">
        <v>0.458</v>
      </c>
      <c r="DB306" s="2" t="s">
        <v>346</v>
      </c>
      <c r="DC306" s="2">
        <v>157</v>
      </c>
      <c r="DK306" s="2">
        <v>16</v>
      </c>
      <c r="DL306" s="2" t="s">
        <v>346</v>
      </c>
      <c r="DM306" s="2"/>
      <c r="DN306" s="2" t="s">
        <v>346</v>
      </c>
      <c r="DO306" s="2">
        <v>0.211</v>
      </c>
      <c r="DQ306" s="2">
        <v>0.208</v>
      </c>
    </row>
    <row r="307" spans="1:121" ht="12.75">
      <c r="A307" s="2" t="s">
        <v>74</v>
      </c>
      <c r="B307" s="2" t="s">
        <v>146</v>
      </c>
      <c r="C307" s="26">
        <v>38120</v>
      </c>
      <c r="D307" s="2" t="s">
        <v>60</v>
      </c>
      <c r="E307" s="2" t="s">
        <v>11</v>
      </c>
      <c r="F307" s="2" t="s">
        <v>12</v>
      </c>
      <c r="G307" s="2">
        <v>404004</v>
      </c>
      <c r="H307" s="2">
        <v>165</v>
      </c>
      <c r="I307" s="2" t="s">
        <v>346</v>
      </c>
      <c r="N307" s="2" t="s">
        <v>346</v>
      </c>
      <c r="O307" s="2">
        <v>103.91</v>
      </c>
      <c r="T307" s="2" t="s">
        <v>346</v>
      </c>
      <c r="U307" s="2">
        <v>31.6</v>
      </c>
      <c r="X307" s="2" t="s">
        <v>346</v>
      </c>
      <c r="Y307" s="2">
        <v>88.74</v>
      </c>
      <c r="AB307" s="2" t="s">
        <v>217</v>
      </c>
      <c r="AC307" s="2">
        <v>0.039</v>
      </c>
      <c r="AF307" s="2" t="s">
        <v>346</v>
      </c>
      <c r="AG307" s="2">
        <v>7.38</v>
      </c>
      <c r="AH307" s="2" t="s">
        <v>346</v>
      </c>
      <c r="AI307" s="5">
        <v>8.6</v>
      </c>
      <c r="AK307" s="2">
        <v>7.4</v>
      </c>
      <c r="AN307" s="2" t="s">
        <v>346</v>
      </c>
      <c r="AO307" s="2">
        <v>37.7</v>
      </c>
      <c r="AP307" s="2" t="s">
        <v>346</v>
      </c>
      <c r="AQ307" s="2">
        <v>0.07</v>
      </c>
      <c r="AR307" s="2" t="s">
        <v>346</v>
      </c>
      <c r="AS307" s="8">
        <v>2.43</v>
      </c>
      <c r="AU307" s="2">
        <v>22</v>
      </c>
      <c r="AW307" s="2">
        <v>1.3</v>
      </c>
      <c r="AY307" s="2">
        <v>51</v>
      </c>
      <c r="BA307" s="2">
        <v>4.1</v>
      </c>
      <c r="BC307" s="2">
        <v>3</v>
      </c>
      <c r="BF307" s="2" t="s">
        <v>346</v>
      </c>
      <c r="BG307" s="2">
        <v>3.3</v>
      </c>
      <c r="BH307" s="2" t="s">
        <v>346</v>
      </c>
      <c r="BI307" s="2">
        <v>12.5</v>
      </c>
      <c r="BL307" s="2" t="s">
        <v>346</v>
      </c>
      <c r="BM307" s="2">
        <v>56</v>
      </c>
      <c r="BN307" s="2" t="s">
        <v>346</v>
      </c>
      <c r="BO307" s="2">
        <v>0.045</v>
      </c>
      <c r="BR307" s="2" t="s">
        <v>346</v>
      </c>
      <c r="BS307" s="2">
        <v>0.77</v>
      </c>
      <c r="BV307" s="2" t="s">
        <v>346</v>
      </c>
      <c r="BW307" s="2">
        <v>0.021</v>
      </c>
      <c r="BX307" s="2" t="s">
        <v>346</v>
      </c>
      <c r="BY307" s="2">
        <v>7.28</v>
      </c>
      <c r="CB307" s="2" t="s">
        <v>346</v>
      </c>
      <c r="CC307" s="2">
        <v>0.2167</v>
      </c>
      <c r="CF307" s="2" t="s">
        <v>346</v>
      </c>
      <c r="CG307" s="2">
        <v>10.8649</v>
      </c>
      <c r="CJ307" s="2" t="s">
        <v>346</v>
      </c>
      <c r="CK307" s="2">
        <v>538</v>
      </c>
      <c r="CL307" s="2" t="s">
        <v>346</v>
      </c>
      <c r="CM307" s="2">
        <v>510</v>
      </c>
      <c r="CP307" s="2" t="s">
        <v>346</v>
      </c>
      <c r="CQ307" s="2">
        <v>23.76</v>
      </c>
      <c r="CT307" s="2" t="s">
        <v>346</v>
      </c>
      <c r="CU307" s="2">
        <v>3.8</v>
      </c>
      <c r="CW307" s="2">
        <v>3.5</v>
      </c>
      <c r="CX307" s="2" t="s">
        <v>346</v>
      </c>
      <c r="CY307" s="2">
        <v>18.09</v>
      </c>
      <c r="CZ307" s="2" t="s">
        <v>346</v>
      </c>
      <c r="DA307" s="2">
        <v>0.57</v>
      </c>
      <c r="DB307" s="2" t="s">
        <v>346</v>
      </c>
      <c r="DC307" s="2">
        <v>247</v>
      </c>
      <c r="DK307" s="2">
        <v>16</v>
      </c>
      <c r="DM307" s="2">
        <v>2.6</v>
      </c>
      <c r="DN307" s="2" t="s">
        <v>346</v>
      </c>
      <c r="DO307" s="2">
        <v>0.326</v>
      </c>
      <c r="DQ307" s="2">
        <v>0.26</v>
      </c>
    </row>
    <row r="308" spans="1:121" ht="12.75">
      <c r="A308" s="2" t="s">
        <v>74</v>
      </c>
      <c r="B308" s="2" t="s">
        <v>146</v>
      </c>
      <c r="C308" s="26">
        <v>38139</v>
      </c>
      <c r="D308" s="2" t="s">
        <v>51</v>
      </c>
      <c r="E308" s="2" t="s">
        <v>11</v>
      </c>
      <c r="F308" s="2" t="s">
        <v>12</v>
      </c>
      <c r="G308" s="2">
        <v>402975</v>
      </c>
      <c r="H308" s="2">
        <v>41</v>
      </c>
      <c r="I308" s="2" t="s">
        <v>346</v>
      </c>
      <c r="N308" s="2" t="s">
        <v>346</v>
      </c>
      <c r="O308" s="2">
        <v>248.62</v>
      </c>
      <c r="T308" s="2" t="s">
        <v>346</v>
      </c>
      <c r="U308" s="2">
        <v>85.4</v>
      </c>
      <c r="X308" s="2" t="s">
        <v>346</v>
      </c>
      <c r="Y308" s="2">
        <v>138.64</v>
      </c>
      <c r="AB308" s="2" t="s">
        <v>217</v>
      </c>
      <c r="AC308" s="2">
        <v>0.039</v>
      </c>
      <c r="AF308" s="2" t="s">
        <v>346</v>
      </c>
      <c r="AG308" s="2">
        <v>8.19</v>
      </c>
      <c r="AH308" s="2" t="s">
        <v>346</v>
      </c>
      <c r="AI308" s="5">
        <v>9.7</v>
      </c>
      <c r="AK308" s="2">
        <v>9.9</v>
      </c>
      <c r="AN308" s="2" t="s">
        <v>346</v>
      </c>
      <c r="AO308" s="2">
        <v>71.8</v>
      </c>
      <c r="AP308" s="2" t="s">
        <v>346</v>
      </c>
      <c r="AQ308" s="2">
        <v>0.14</v>
      </c>
      <c r="AR308" s="2" t="s">
        <v>346</v>
      </c>
      <c r="AS308" s="8">
        <v>1.82</v>
      </c>
      <c r="AU308" s="2">
        <v>18</v>
      </c>
      <c r="AW308" s="2">
        <v>2.1</v>
      </c>
      <c r="AY308" s="2">
        <v>48</v>
      </c>
      <c r="BA308" s="2">
        <v>4.1</v>
      </c>
      <c r="BC308" s="2">
        <v>9</v>
      </c>
      <c r="BF308" s="2" t="s">
        <v>346</v>
      </c>
      <c r="BG308" s="2">
        <v>3.44</v>
      </c>
      <c r="BH308" s="2" t="s">
        <v>346</v>
      </c>
      <c r="BI308" s="2">
        <v>35.4</v>
      </c>
      <c r="BL308" s="2" t="s">
        <v>346</v>
      </c>
      <c r="BM308" s="2">
        <v>92.4</v>
      </c>
      <c r="BN308" s="2" t="s">
        <v>346</v>
      </c>
      <c r="BO308" s="2">
        <v>0.076</v>
      </c>
      <c r="BR308" s="2" t="s">
        <v>346</v>
      </c>
      <c r="BS308" s="2">
        <v>1.05</v>
      </c>
      <c r="BV308" s="2" t="s">
        <v>346</v>
      </c>
      <c r="BW308" s="2">
        <v>0.019</v>
      </c>
      <c r="BX308" s="2" t="s">
        <v>346</v>
      </c>
      <c r="BY308" s="2">
        <v>7.42</v>
      </c>
      <c r="CB308" s="2" t="s">
        <v>346</v>
      </c>
      <c r="CC308" s="2">
        <v>0.0661</v>
      </c>
      <c r="CF308" s="2" t="s">
        <v>346</v>
      </c>
      <c r="CG308" s="2">
        <v>1.8691</v>
      </c>
      <c r="CJ308" s="2" t="s">
        <v>346</v>
      </c>
      <c r="CK308" s="2">
        <v>1043</v>
      </c>
      <c r="CL308" s="2" t="s">
        <v>346</v>
      </c>
      <c r="CM308" s="2">
        <v>916</v>
      </c>
      <c r="CP308" s="2" t="s">
        <v>346</v>
      </c>
      <c r="CQ308" s="2">
        <v>69.93</v>
      </c>
      <c r="CT308" s="2" t="s">
        <v>346</v>
      </c>
      <c r="CU308" s="2">
        <v>3.5</v>
      </c>
      <c r="CW308" s="2">
        <v>3.3</v>
      </c>
      <c r="CX308" s="2" t="s">
        <v>346</v>
      </c>
      <c r="CY308" s="2">
        <v>14.53</v>
      </c>
      <c r="CZ308" s="2" t="s">
        <v>346</v>
      </c>
      <c r="DA308" s="2">
        <v>0.756</v>
      </c>
      <c r="DB308" s="2" t="s">
        <v>346</v>
      </c>
      <c r="DC308" s="2">
        <v>95</v>
      </c>
      <c r="DK308" s="2">
        <v>15</v>
      </c>
      <c r="DM308" s="2">
        <v>2.7</v>
      </c>
      <c r="DN308" s="2" t="s">
        <v>346</v>
      </c>
      <c r="DO308" s="2">
        <v>0.333</v>
      </c>
      <c r="DQ308" s="2">
        <v>0.322</v>
      </c>
    </row>
    <row r="309" spans="1:121" ht="12.75">
      <c r="A309" s="2" t="s">
        <v>74</v>
      </c>
      <c r="B309" s="2" t="s">
        <v>146</v>
      </c>
      <c r="C309" s="26">
        <v>38175</v>
      </c>
      <c r="D309" s="2" t="s">
        <v>50</v>
      </c>
      <c r="E309" s="2" t="s">
        <v>11</v>
      </c>
      <c r="F309" s="2" t="s">
        <v>12</v>
      </c>
      <c r="G309" s="2">
        <v>404546</v>
      </c>
      <c r="H309" s="2">
        <v>38</v>
      </c>
      <c r="I309" s="2" t="s">
        <v>346</v>
      </c>
      <c r="N309" s="2" t="s">
        <v>346</v>
      </c>
      <c r="O309" s="2">
        <v>241.32</v>
      </c>
      <c r="T309" s="2" t="s">
        <v>346</v>
      </c>
      <c r="U309" s="2">
        <v>72</v>
      </c>
      <c r="X309" s="2" t="s">
        <v>346</v>
      </c>
      <c r="Y309" s="2">
        <v>135.86</v>
      </c>
      <c r="AB309" s="2" t="s">
        <v>217</v>
      </c>
      <c r="AC309" s="2">
        <v>0.032</v>
      </c>
      <c r="AF309" s="2" t="s">
        <v>346</v>
      </c>
      <c r="AG309" s="2">
        <v>7.18</v>
      </c>
      <c r="AH309" s="2" t="s">
        <v>346</v>
      </c>
      <c r="AI309" s="5">
        <v>8.9</v>
      </c>
      <c r="AK309" s="2">
        <v>8.8</v>
      </c>
      <c r="AN309" s="2" t="s">
        <v>346</v>
      </c>
      <c r="AO309" s="2">
        <v>37.7</v>
      </c>
      <c r="AP309" s="2" t="s">
        <v>346</v>
      </c>
      <c r="AQ309" s="2">
        <v>0.08</v>
      </c>
      <c r="AR309" s="2" t="s">
        <v>346</v>
      </c>
      <c r="AS309" s="8">
        <v>1.34</v>
      </c>
      <c r="AU309" s="2">
        <v>18</v>
      </c>
      <c r="AW309" s="2">
        <v>1.8</v>
      </c>
      <c r="AY309" s="2">
        <v>46</v>
      </c>
      <c r="BA309" s="2">
        <v>4.3</v>
      </c>
      <c r="BC309" s="2">
        <v>11</v>
      </c>
      <c r="BF309" s="2" t="s">
        <v>346</v>
      </c>
      <c r="BG309" s="2">
        <v>3.56</v>
      </c>
      <c r="BH309" s="2" t="s">
        <v>346</v>
      </c>
      <c r="BI309" s="2">
        <v>31.5</v>
      </c>
      <c r="BL309" s="2" t="s">
        <v>346</v>
      </c>
      <c r="BM309" s="2">
        <v>82.7</v>
      </c>
      <c r="BN309" s="2" t="s">
        <v>346</v>
      </c>
      <c r="BO309" s="2">
        <v>0.061</v>
      </c>
      <c r="BR309" s="2" t="s">
        <v>346</v>
      </c>
      <c r="BS309" s="2">
        <v>0.86</v>
      </c>
      <c r="BV309" s="2" t="s">
        <v>346</v>
      </c>
      <c r="BW309" s="2">
        <v>0.018</v>
      </c>
      <c r="BX309" s="2" t="s">
        <v>346</v>
      </c>
      <c r="BY309" s="2">
        <v>7.1</v>
      </c>
      <c r="CB309" s="2" t="s">
        <v>346</v>
      </c>
      <c r="CC309" s="2">
        <v>0.0791</v>
      </c>
      <c r="CF309" s="2" t="s">
        <v>346</v>
      </c>
      <c r="CG309" s="2">
        <v>3.1911</v>
      </c>
      <c r="CJ309" s="2" t="s">
        <v>346</v>
      </c>
      <c r="CK309" s="2">
        <v>987</v>
      </c>
      <c r="CL309" s="2" t="s">
        <v>346</v>
      </c>
      <c r="CM309" s="2">
        <v>949.1</v>
      </c>
      <c r="CP309" s="2" t="s">
        <v>346</v>
      </c>
      <c r="CQ309" s="2">
        <v>59.14</v>
      </c>
      <c r="CT309" s="2" t="s">
        <v>346</v>
      </c>
      <c r="CU309" s="2">
        <v>3.5</v>
      </c>
      <c r="CW309" s="2">
        <v>3.3</v>
      </c>
      <c r="CX309" s="2" t="s">
        <v>346</v>
      </c>
      <c r="CY309" s="2">
        <v>18.25</v>
      </c>
      <c r="CZ309" s="2" t="s">
        <v>346</v>
      </c>
      <c r="DA309" s="2">
        <v>0.582</v>
      </c>
      <c r="DB309" s="2" t="s">
        <v>346</v>
      </c>
      <c r="DC309" s="2">
        <v>117</v>
      </c>
      <c r="DK309" s="2">
        <v>17</v>
      </c>
      <c r="DM309" s="2">
        <v>2.8</v>
      </c>
      <c r="DN309" s="2" t="s">
        <v>346</v>
      </c>
      <c r="DO309" s="2">
        <v>0.309</v>
      </c>
      <c r="DQ309" s="2">
        <v>0.285</v>
      </c>
    </row>
    <row r="310" spans="1:103" ht="12.75">
      <c r="A310" s="2" t="s">
        <v>74</v>
      </c>
      <c r="B310" s="2" t="s">
        <v>146</v>
      </c>
      <c r="C310" s="26">
        <v>38184</v>
      </c>
      <c r="D310" s="2" t="s">
        <v>134</v>
      </c>
      <c r="E310" s="2" t="s">
        <v>11</v>
      </c>
      <c r="F310" s="2" t="s">
        <v>12</v>
      </c>
      <c r="G310" s="2">
        <v>408512</v>
      </c>
      <c r="H310" s="2">
        <v>18</v>
      </c>
      <c r="I310" s="2" t="s">
        <v>346</v>
      </c>
      <c r="AF310" s="2" t="s">
        <v>346</v>
      </c>
      <c r="AG310" s="2">
        <v>6.73</v>
      </c>
      <c r="AH310" s="3"/>
      <c r="AP310" s="2" t="s">
        <v>346</v>
      </c>
      <c r="AQ310" s="2">
        <v>0.25</v>
      </c>
      <c r="AR310" s="2" t="s">
        <v>346</v>
      </c>
      <c r="AS310" s="8">
        <v>1.35</v>
      </c>
      <c r="BX310" s="2" t="s">
        <v>346</v>
      </c>
      <c r="BY310" s="2">
        <v>7.41</v>
      </c>
      <c r="CB310" s="2" t="s">
        <v>346</v>
      </c>
      <c r="CC310" s="2">
        <v>0.0557</v>
      </c>
      <c r="CF310" s="2" t="s">
        <v>346</v>
      </c>
      <c r="CG310" s="2">
        <v>1.1157</v>
      </c>
      <c r="CJ310" s="2" t="s">
        <v>346</v>
      </c>
      <c r="CK310" s="2">
        <v>649</v>
      </c>
      <c r="CX310" s="2" t="s">
        <v>346</v>
      </c>
      <c r="CY310" s="2">
        <v>22.57</v>
      </c>
    </row>
    <row r="311" spans="1:121" ht="12.75">
      <c r="A311" s="2" t="s">
        <v>74</v>
      </c>
      <c r="B311" s="2" t="s">
        <v>146</v>
      </c>
      <c r="C311" s="26">
        <v>38201</v>
      </c>
      <c r="D311" s="2" t="s">
        <v>152</v>
      </c>
      <c r="E311" s="2" t="s">
        <v>11</v>
      </c>
      <c r="F311" s="2" t="s">
        <v>12</v>
      </c>
      <c r="G311" s="2">
        <v>405606</v>
      </c>
      <c r="H311" s="2">
        <v>4</v>
      </c>
      <c r="I311" s="2" t="s">
        <v>346</v>
      </c>
      <c r="N311" s="2" t="s">
        <v>346</v>
      </c>
      <c r="O311" s="2">
        <v>316.35</v>
      </c>
      <c r="T311" s="2" t="s">
        <v>346</v>
      </c>
      <c r="U311" s="2">
        <v>109</v>
      </c>
      <c r="X311" s="2" t="s">
        <v>346</v>
      </c>
      <c r="Y311" s="2">
        <v>222.95</v>
      </c>
      <c r="AB311" s="2" t="s">
        <v>81</v>
      </c>
      <c r="AC311" s="2">
        <v>0.04</v>
      </c>
      <c r="AF311" s="2" t="s">
        <v>346</v>
      </c>
      <c r="AG311" s="2">
        <v>8.3</v>
      </c>
      <c r="AH311" s="2" t="s">
        <v>346</v>
      </c>
      <c r="AI311" s="5">
        <v>5.5</v>
      </c>
      <c r="AK311" s="2">
        <v>5.4</v>
      </c>
      <c r="AN311" s="2" t="s">
        <v>346</v>
      </c>
      <c r="AO311" s="2">
        <v>20.2</v>
      </c>
      <c r="AP311" s="2" t="s">
        <v>346</v>
      </c>
      <c r="AQ311" s="2">
        <v>0.09</v>
      </c>
      <c r="AR311" s="2" t="s">
        <v>346</v>
      </c>
      <c r="AS311" s="8">
        <v>0.7</v>
      </c>
      <c r="AU311" s="2">
        <v>22</v>
      </c>
      <c r="AW311" s="2">
        <v>1.5</v>
      </c>
      <c r="AY311" s="2">
        <v>44</v>
      </c>
      <c r="BA311" s="2">
        <v>3.7</v>
      </c>
      <c r="BC311" s="2">
        <v>14</v>
      </c>
      <c r="BF311" s="2" t="s">
        <v>346</v>
      </c>
      <c r="BG311" s="2">
        <v>4.01</v>
      </c>
      <c r="BH311" s="2" t="s">
        <v>346</v>
      </c>
      <c r="BI311" s="2">
        <v>51</v>
      </c>
      <c r="BL311" s="2" t="s">
        <v>346</v>
      </c>
      <c r="BM311" s="2">
        <v>122</v>
      </c>
      <c r="BN311" s="2" t="s">
        <v>217</v>
      </c>
      <c r="BO311" s="2">
        <v>0.022</v>
      </c>
      <c r="BR311" s="2" t="s">
        <v>346</v>
      </c>
      <c r="BS311" s="2">
        <v>0.475</v>
      </c>
      <c r="BV311" s="2" t="s">
        <v>81</v>
      </c>
      <c r="BW311" s="2">
        <v>0.018</v>
      </c>
      <c r="BX311" s="2" t="s">
        <v>346</v>
      </c>
      <c r="BY311" s="2">
        <v>7.56</v>
      </c>
      <c r="CB311" s="2" t="s">
        <v>81</v>
      </c>
      <c r="CC311" s="2">
        <v>0.0169</v>
      </c>
      <c r="CF311" s="2" t="s">
        <v>346</v>
      </c>
      <c r="CG311" s="2">
        <v>0.2509</v>
      </c>
      <c r="CJ311" s="2" t="s">
        <v>346</v>
      </c>
      <c r="CK311" s="2">
        <v>1520</v>
      </c>
      <c r="CL311" s="2" t="s">
        <v>346</v>
      </c>
      <c r="CM311" s="2">
        <v>1465</v>
      </c>
      <c r="CP311" s="2" t="s">
        <v>346</v>
      </c>
      <c r="CQ311" s="2">
        <v>135.43</v>
      </c>
      <c r="CT311" s="2" t="s">
        <v>346</v>
      </c>
      <c r="CU311" s="2">
        <v>2.8</v>
      </c>
      <c r="CW311" s="2">
        <v>2.8</v>
      </c>
      <c r="CX311" s="2" t="s">
        <v>346</v>
      </c>
      <c r="CY311" s="2">
        <v>20.91</v>
      </c>
      <c r="CZ311" s="2" t="s">
        <v>346</v>
      </c>
      <c r="DA311" s="2">
        <v>0.31</v>
      </c>
      <c r="DB311" s="2" t="s">
        <v>346</v>
      </c>
      <c r="DC311" s="2">
        <v>148</v>
      </c>
      <c r="DK311" s="2">
        <v>16</v>
      </c>
      <c r="DM311" s="2">
        <v>2.4</v>
      </c>
      <c r="DN311" s="2" t="s">
        <v>346</v>
      </c>
      <c r="DO311" s="2">
        <v>0.155</v>
      </c>
      <c r="DQ311" s="2">
        <v>0.152</v>
      </c>
    </row>
    <row r="312" spans="1:121" ht="12.75">
      <c r="A312" s="2" t="s">
        <v>74</v>
      </c>
      <c r="B312" s="2" t="s">
        <v>146</v>
      </c>
      <c r="C312" s="26">
        <v>38203</v>
      </c>
      <c r="D312" s="2" t="s">
        <v>190</v>
      </c>
      <c r="E312" s="2" t="s">
        <v>11</v>
      </c>
      <c r="F312" s="2" t="s">
        <v>12</v>
      </c>
      <c r="G312" s="2">
        <v>405629</v>
      </c>
      <c r="H312" s="2">
        <v>122</v>
      </c>
      <c r="I312" s="2" t="s">
        <v>346</v>
      </c>
      <c r="L312" s="2" t="s">
        <v>346</v>
      </c>
      <c r="M312" s="2">
        <v>72</v>
      </c>
      <c r="N312" s="2" t="s">
        <v>346</v>
      </c>
      <c r="O312" s="2">
        <v>71.93</v>
      </c>
      <c r="R312" s="2" t="s">
        <v>346</v>
      </c>
      <c r="S312" s="2">
        <v>6</v>
      </c>
      <c r="T312" s="2" t="s">
        <v>346</v>
      </c>
      <c r="U312" s="2">
        <v>25.5</v>
      </c>
      <c r="X312" s="2" t="s">
        <v>346</v>
      </c>
      <c r="Y312" s="2">
        <v>54.843</v>
      </c>
      <c r="Z312" s="2" t="s">
        <v>346</v>
      </c>
      <c r="AA312" s="2">
        <v>38</v>
      </c>
      <c r="AB312" s="2" t="s">
        <v>346</v>
      </c>
      <c r="AC312" s="2">
        <v>0.062</v>
      </c>
      <c r="AF312" s="2" t="s">
        <v>346</v>
      </c>
      <c r="AG312" s="2">
        <v>6.06</v>
      </c>
      <c r="AH312" s="2" t="s">
        <v>346</v>
      </c>
      <c r="AI312" s="5">
        <v>7.5</v>
      </c>
      <c r="AK312" s="2">
        <v>7.4</v>
      </c>
      <c r="AN312" s="2" t="s">
        <v>346</v>
      </c>
      <c r="AO312" s="2">
        <v>23.5</v>
      </c>
      <c r="AP312" s="2" t="s">
        <v>346</v>
      </c>
      <c r="AQ312" s="2">
        <v>0.06</v>
      </c>
      <c r="AR312" s="2" t="s">
        <v>346</v>
      </c>
      <c r="AS312" s="8">
        <v>2.72</v>
      </c>
      <c r="AU312" s="2">
        <v>17</v>
      </c>
      <c r="AW312" s="2">
        <v>1.6</v>
      </c>
      <c r="AY312" s="2">
        <v>47</v>
      </c>
      <c r="BA312" s="2">
        <v>4.1</v>
      </c>
      <c r="BC312" s="2">
        <v>17</v>
      </c>
      <c r="BF312" s="2" t="s">
        <v>346</v>
      </c>
      <c r="BG312" s="2">
        <v>3.39</v>
      </c>
      <c r="BH312" s="2" t="s">
        <v>346</v>
      </c>
      <c r="BI312" s="2">
        <v>8.01</v>
      </c>
      <c r="BL312" s="2" t="s">
        <v>346</v>
      </c>
      <c r="BM312" s="2">
        <v>33.3</v>
      </c>
      <c r="BN312" s="2" t="s">
        <v>81</v>
      </c>
      <c r="BO312" s="2">
        <v>0.04</v>
      </c>
      <c r="BR312" s="2" t="s">
        <v>346</v>
      </c>
      <c r="BS312" s="2">
        <v>0.525</v>
      </c>
      <c r="BV312" s="2" t="s">
        <v>346</v>
      </c>
      <c r="BW312" s="2">
        <v>0.044</v>
      </c>
      <c r="BX312" s="2" t="s">
        <v>346</v>
      </c>
      <c r="BY312" s="2">
        <v>7.22</v>
      </c>
      <c r="CB312" s="2" t="s">
        <v>346</v>
      </c>
      <c r="CC312" s="2">
        <v>0.1682</v>
      </c>
      <c r="CF312" s="2" t="s">
        <v>346</v>
      </c>
      <c r="CG312" s="2">
        <v>7.8596</v>
      </c>
      <c r="CJ312" s="2" t="s">
        <v>346</v>
      </c>
      <c r="CK312" s="2">
        <v>393</v>
      </c>
      <c r="CL312" s="2" t="s">
        <v>346</v>
      </c>
      <c r="CM312" s="2">
        <v>352.1</v>
      </c>
      <c r="CP312" s="2" t="s">
        <v>346</v>
      </c>
      <c r="CQ312" s="2">
        <v>21.49</v>
      </c>
      <c r="CT312" s="2" t="s">
        <v>346</v>
      </c>
      <c r="CU312" s="2">
        <v>3.6</v>
      </c>
      <c r="CW312" s="2">
        <v>3.1</v>
      </c>
      <c r="CX312" s="2" t="s">
        <v>346</v>
      </c>
      <c r="CY312" s="2">
        <v>21.2</v>
      </c>
      <c r="CZ312" s="2" t="s">
        <v>346</v>
      </c>
      <c r="DA312" s="2">
        <v>0.484</v>
      </c>
      <c r="DB312" s="2" t="s">
        <v>346</v>
      </c>
      <c r="DC312" s="2">
        <v>130</v>
      </c>
      <c r="DK312" s="2">
        <v>12</v>
      </c>
      <c r="DM312" s="2">
        <v>2.4</v>
      </c>
      <c r="DN312" s="2" t="s">
        <v>346</v>
      </c>
      <c r="DO312" s="2">
        <v>0.273</v>
      </c>
      <c r="DQ312" s="2">
        <v>0.233</v>
      </c>
    </row>
    <row r="313" spans="1:121" ht="12.75">
      <c r="A313" s="2" t="s">
        <v>74</v>
      </c>
      <c r="B313" s="2" t="s">
        <v>146</v>
      </c>
      <c r="C313" s="26">
        <v>38237</v>
      </c>
      <c r="D313" s="2" t="s">
        <v>117</v>
      </c>
      <c r="E313" s="2" t="s">
        <v>11</v>
      </c>
      <c r="F313" s="2" t="s">
        <v>12</v>
      </c>
      <c r="G313" s="2">
        <v>406533</v>
      </c>
      <c r="H313" s="2">
        <v>2.4</v>
      </c>
      <c r="I313" s="2" t="s">
        <v>346</v>
      </c>
      <c r="N313" s="2" t="s">
        <v>346</v>
      </c>
      <c r="O313" s="2">
        <v>295.64</v>
      </c>
      <c r="T313" s="2" t="s">
        <v>346</v>
      </c>
      <c r="U313" s="2">
        <v>102</v>
      </c>
      <c r="X313" s="2" t="s">
        <v>346</v>
      </c>
      <c r="Y313" s="2">
        <v>207.991</v>
      </c>
      <c r="AB313" s="2" t="s">
        <v>81</v>
      </c>
      <c r="AC313" s="2">
        <v>0.04</v>
      </c>
      <c r="AF313" s="2" t="s">
        <v>346</v>
      </c>
      <c r="AG313" s="2">
        <v>7.15</v>
      </c>
      <c r="AH313" s="2" t="s">
        <v>346</v>
      </c>
      <c r="AI313" s="5">
        <v>5.5</v>
      </c>
      <c r="AK313" s="2">
        <v>5.5</v>
      </c>
      <c r="AN313" s="2" t="s">
        <v>346</v>
      </c>
      <c r="AO313" s="2">
        <v>26.7</v>
      </c>
      <c r="AP313" s="2" t="s">
        <v>346</v>
      </c>
      <c r="AQ313" s="2">
        <v>0.07</v>
      </c>
      <c r="AR313" s="2" t="s">
        <v>346</v>
      </c>
      <c r="AS313" s="8">
        <v>0.17</v>
      </c>
      <c r="AU313" s="2">
        <v>22</v>
      </c>
      <c r="AW313" s="2">
        <v>1.5</v>
      </c>
      <c r="AY313" s="2">
        <v>42</v>
      </c>
      <c r="BA313" s="2">
        <v>3.7</v>
      </c>
      <c r="BC313" s="2">
        <v>11</v>
      </c>
      <c r="BF313" s="2" t="s">
        <v>346</v>
      </c>
      <c r="BG313" s="2">
        <v>4.52</v>
      </c>
      <c r="BH313" s="2" t="s">
        <v>346</v>
      </c>
      <c r="BI313" s="2">
        <v>46.7</v>
      </c>
      <c r="BL313" s="2" t="s">
        <v>346</v>
      </c>
      <c r="BM313" s="2">
        <v>120</v>
      </c>
      <c r="BN313" s="2" t="s">
        <v>217</v>
      </c>
      <c r="BO313" s="2">
        <v>0.02</v>
      </c>
      <c r="BR313" s="2" t="s">
        <v>346</v>
      </c>
      <c r="BS313" s="2">
        <v>0.476</v>
      </c>
      <c r="BV313" s="2" t="s">
        <v>217</v>
      </c>
      <c r="BW313" s="2">
        <v>0.01</v>
      </c>
      <c r="BX313" s="2" t="s">
        <v>346</v>
      </c>
      <c r="BY313" s="2">
        <v>7.44</v>
      </c>
      <c r="CB313" s="2" t="s">
        <v>81</v>
      </c>
      <c r="CC313" s="2">
        <v>0.0211</v>
      </c>
      <c r="CF313" s="2" t="s">
        <v>346</v>
      </c>
      <c r="CG313" s="2">
        <v>0.2926</v>
      </c>
      <c r="CJ313" s="2" t="s">
        <v>346</v>
      </c>
      <c r="CK313" s="2">
        <v>1407</v>
      </c>
      <c r="CL313" s="2" t="s">
        <v>346</v>
      </c>
      <c r="CM313" s="2">
        <v>1377</v>
      </c>
      <c r="CP313" s="2" t="s">
        <v>346</v>
      </c>
      <c r="CQ313" s="2">
        <v>117.644</v>
      </c>
      <c r="CT313" s="2" t="s">
        <v>346</v>
      </c>
      <c r="CU313" s="2">
        <v>2.9</v>
      </c>
      <c r="CW313" s="2">
        <v>2.7</v>
      </c>
      <c r="CX313" s="2" t="s">
        <v>346</v>
      </c>
      <c r="CY313" s="2">
        <v>17.78</v>
      </c>
      <c r="CZ313" s="2" t="s">
        <v>346</v>
      </c>
      <c r="DA313" s="2">
        <v>0.368</v>
      </c>
      <c r="DB313" s="2" t="s">
        <v>346</v>
      </c>
      <c r="DC313" s="2">
        <v>134</v>
      </c>
      <c r="DK313" s="2">
        <v>16</v>
      </c>
      <c r="DM313" s="2">
        <v>2.2</v>
      </c>
      <c r="DN313" s="2" t="s">
        <v>346</v>
      </c>
      <c r="DO313" s="2">
        <v>0.162</v>
      </c>
      <c r="DQ313" s="2">
        <v>0.149</v>
      </c>
    </row>
  </sheetData>
  <sheetProtection/>
  <printOptions/>
  <pageMargins left="0.75" right="0.75" top="1" bottom="1" header="0.5" footer="0.5"/>
  <pageSetup orientation="portrait" paperSize="9"/>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Brigham</cp:lastModifiedBy>
  <cp:lastPrinted>2007-03-13T23:48:48Z</cp:lastPrinted>
  <dcterms:created xsi:type="dcterms:W3CDTF">2007-03-02T19:13:05Z</dcterms:created>
  <dcterms:modified xsi:type="dcterms:W3CDTF">2008-09-10T19:06:36Z</dcterms:modified>
  <cp:category/>
  <cp:version/>
  <cp:contentType/>
  <cp:contentStatus/>
</cp:coreProperties>
</file>